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0" activeTab="0"/>
  </bookViews>
  <sheets>
    <sheet name="леч окт_дек" sheetId="1" r:id="rId1"/>
    <sheet name="отдых окт_дек" sheetId="2" r:id="rId2"/>
  </sheets>
  <definedNames>
    <definedName name="Excel_BuiltIn_Print_Area_5_1">#REF!</definedName>
    <definedName name="_xlnm.Print_Titles" localSheetId="0">'леч окт_дек'!$5:$6</definedName>
    <definedName name="_xlnm.Print_Titles" localSheetId="1">'отдых окт_дек'!$4:$5</definedName>
  </definedNames>
  <calcPr fullCalcOnLoad="1"/>
</workbook>
</file>

<file path=xl/sharedStrings.xml><?xml version="1.0" encoding="utf-8"?>
<sst xmlns="http://schemas.openxmlformats.org/spreadsheetml/2006/main" count="838" uniqueCount="426">
  <si>
    <t>1477/1321</t>
  </si>
  <si>
    <t>1854/1723</t>
  </si>
  <si>
    <t>Санаторий "Горный Воздух"</t>
  </si>
  <si>
    <t>мочепол.сист., пищевар., обмен веществ</t>
  </si>
  <si>
    <r>
      <t xml:space="preserve">     </t>
    </r>
    <r>
      <rPr>
        <b/>
        <sz val="8"/>
        <rFont val="Arial Cyr"/>
        <family val="2"/>
      </rPr>
      <t>Сан. «</t>
    </r>
    <r>
      <rPr>
        <b/>
        <sz val="10"/>
        <rFont val="Arial Cyr"/>
        <family val="2"/>
      </rPr>
      <t>Им. Э.Тельмана»</t>
    </r>
  </si>
  <si>
    <t>пищевар., мочепол. сист.</t>
  </si>
  <si>
    <t>1205/1086</t>
  </si>
  <si>
    <t>1600/1298</t>
  </si>
  <si>
    <t>урология, пищевар., обмен веществ</t>
  </si>
  <si>
    <t>1143/1119</t>
  </si>
  <si>
    <t>1238/1214</t>
  </si>
  <si>
    <t>дых-я, нерв. сист., кожа, кровообр.,опорно-двиг. ап., гинекол, пищев.</t>
  </si>
  <si>
    <t>кровообр.,дых-я, опорно-двиг. ап., нервн. сист.</t>
  </si>
  <si>
    <t>кровообр., нерв. сист., дых-я,  эндокр.сист.,опорно-двиг. ап., кожа, пищевар., гинекол.</t>
  </si>
  <si>
    <t>1200/1000</t>
  </si>
  <si>
    <t>кровообр., дых-я, опорно-двиг. ап., пищевар., нерв. сист., гинеколог., кожа.</t>
  </si>
  <si>
    <t>1160/-</t>
  </si>
  <si>
    <t>дых-я, кровообр., пищевар., нерв. сист., опорно-двиг. двиг., проф.заб.</t>
  </si>
  <si>
    <t>по 30.11/ с 01.12</t>
  </si>
  <si>
    <t>нервн.сист.,опорно-двиг. ап., кровообр., дых-я</t>
  </si>
  <si>
    <r>
      <t>Лазаревское,</t>
    </r>
    <r>
      <rPr>
        <sz val="10"/>
        <color indexed="8"/>
        <rFont val="Arial Cyr"/>
        <family val="2"/>
      </rPr>
      <t xml:space="preserve"> </t>
    </r>
    <r>
      <rPr>
        <sz val="8"/>
        <color indexed="8"/>
        <rFont val="Arial Cyr"/>
        <family val="2"/>
      </rPr>
      <t>65 км от Сочи; 500мест</t>
    </r>
  </si>
  <si>
    <t>850/700</t>
  </si>
  <si>
    <t>кровообр., опорно-двиг. ап. нерв. сист.,кожа,гинекол,урология</t>
  </si>
  <si>
    <t>950/850</t>
  </si>
  <si>
    <t>1250/1100</t>
  </si>
  <si>
    <t>кровообр., нерв.сист., опорно-двиг. ап.,дых-я</t>
  </si>
  <si>
    <t>1600/1400</t>
  </si>
  <si>
    <t>кровообр., нерв. сист.,опорно-двиг. ап.,    дых-я</t>
  </si>
  <si>
    <t>1900/970</t>
  </si>
  <si>
    <t>2400/1470</t>
  </si>
  <si>
    <t>кровообр., нерв. сист., опорно-двиг. ап.</t>
  </si>
  <si>
    <t>по 31.10/ с01.11/с 01.12</t>
  </si>
  <si>
    <t>1400/1000/-</t>
  </si>
  <si>
    <t>1300/1100/-</t>
  </si>
  <si>
    <r>
      <t>Сочи</t>
    </r>
    <r>
      <rPr>
        <sz val="10"/>
        <color indexed="8"/>
        <rFont val="Arial Cyr"/>
        <family val="2"/>
      </rPr>
      <t xml:space="preserve">, </t>
    </r>
    <r>
      <rPr>
        <sz val="8"/>
        <color indexed="8"/>
        <rFont val="Arial Cyr"/>
        <family val="2"/>
      </rPr>
      <t>17 км от центра, Кудепста, 270 мест</t>
    </r>
  </si>
  <si>
    <t>1050/900</t>
  </si>
  <si>
    <t>1250/1150</t>
  </si>
  <si>
    <t>кровообр., нерв. сист., опорно-двиг. ап., кожа</t>
  </si>
  <si>
    <r>
      <t xml:space="preserve">Сочи, </t>
    </r>
    <r>
      <rPr>
        <sz val="8"/>
        <color indexed="8"/>
        <rFont val="Arial Cyr"/>
        <family val="2"/>
      </rPr>
      <t>15 мин.езды от центра – 640 мест</t>
    </r>
  </si>
  <si>
    <t xml:space="preserve">кровообр., дых-я, нерв. сист.,опорно-двиг. ап., кожа, жен. муж.полов.сфера </t>
  </si>
  <si>
    <t>по 31.10</t>
  </si>
  <si>
    <t xml:space="preserve">кровообр., дых-я,нерв. сист., копорно-двиг. ап. кожа, жен.муж. полов.сфера </t>
  </si>
  <si>
    <r>
      <t>Сочи,</t>
    </r>
    <r>
      <rPr>
        <sz val="8"/>
        <rFont val="Arial Cyr"/>
        <family val="2"/>
      </rPr>
      <t xml:space="preserve">15 мин езды от центра; 326 мест </t>
    </r>
  </si>
  <si>
    <t>1190/860</t>
  </si>
  <si>
    <t>1350/1100</t>
  </si>
  <si>
    <t xml:space="preserve">кровообр., нервн. сист.,опорно-двиг. ап.,кожа, гинекология </t>
  </si>
  <si>
    <t>по 31.10/по 30.11/с 01.12</t>
  </si>
  <si>
    <t>1860/1600/1390</t>
  </si>
  <si>
    <t>1980/1730/1445</t>
  </si>
  <si>
    <t>кровообр., нервн. сист., опорно-двиг. ап.</t>
  </si>
  <si>
    <r>
      <t>Сочи,</t>
    </r>
    <r>
      <rPr>
        <sz val="9"/>
        <rFont val="Arial Cyr"/>
        <family val="2"/>
      </rPr>
      <t>30</t>
    </r>
    <r>
      <rPr>
        <sz val="8"/>
        <rFont val="Arial Cyr"/>
        <family val="2"/>
      </rPr>
      <t xml:space="preserve"> мин. езды от центра; 1200 мест</t>
    </r>
  </si>
  <si>
    <t>1050/800</t>
  </si>
  <si>
    <t>кровообр., нервн.сист., порно-двиг. ап.</t>
  </si>
  <si>
    <t>1350/1050</t>
  </si>
  <si>
    <t>1780/1290</t>
  </si>
  <si>
    <r>
      <t xml:space="preserve"> </t>
    </r>
    <r>
      <rPr>
        <b/>
        <sz val="10"/>
        <rFont val="Arial Cyr"/>
        <family val="2"/>
      </rPr>
      <t>Центральный Военный санаторий</t>
    </r>
  </si>
  <si>
    <t>кровообр., нервн. сист.,опорно-двиг. ап.,    дых-я</t>
  </si>
  <si>
    <t>1900/1500/1200</t>
  </si>
  <si>
    <t>кровообр., нервн. сист., опорно-двиг. ап., кожа</t>
  </si>
  <si>
    <t>1350/1150</t>
  </si>
  <si>
    <t>1550/1350</t>
  </si>
  <si>
    <r>
      <t>Военный сан</t>
    </r>
    <r>
      <rPr>
        <sz val="8"/>
        <rFont val="Arial Cyr"/>
        <family val="2"/>
      </rPr>
      <t>.</t>
    </r>
    <r>
      <rPr>
        <i/>
        <sz val="9"/>
        <rFont val="Arial Cyr"/>
        <family val="2"/>
      </rPr>
      <t xml:space="preserve"> </t>
    </r>
    <r>
      <rPr>
        <b/>
        <i/>
        <sz val="10"/>
        <rFont val="Arial Cyr"/>
        <family val="2"/>
      </rPr>
      <t>"</t>
    </r>
    <r>
      <rPr>
        <b/>
        <sz val="10"/>
        <rFont val="Arial Cyr"/>
        <family val="2"/>
      </rPr>
      <t>Аврора"</t>
    </r>
  </si>
  <si>
    <t>кровообр., нервн. сист.,кожа, опорно-двиг. ап., гинекол</t>
  </si>
  <si>
    <t>1560/1170</t>
  </si>
  <si>
    <t>кровообр., нервн. сист., опорно-двиг. ап., гинекол</t>
  </si>
  <si>
    <r>
      <t>Сочи</t>
    </r>
    <r>
      <rPr>
        <sz val="10"/>
        <rFont val="Arial Cyr"/>
        <family val="2"/>
      </rPr>
      <t xml:space="preserve">, </t>
    </r>
    <r>
      <rPr>
        <sz val="8"/>
        <rFont val="Arial Cyr"/>
        <family val="2"/>
      </rPr>
      <t xml:space="preserve">15 мин. езды от центра - 280 </t>
    </r>
  </si>
  <si>
    <t>кровообр., нервн. сист.,опорно-двиг. ап., гинекол, кожа.</t>
  </si>
  <si>
    <t>уд-ва на блок</t>
  </si>
  <si>
    <t>1200/850</t>
  </si>
  <si>
    <t>1250/900</t>
  </si>
  <si>
    <t>опорно-двиг. ап., ЛОР, дых-я, гинекология</t>
  </si>
  <si>
    <t>845/-</t>
  </si>
  <si>
    <t>Украина</t>
  </si>
  <si>
    <t>Белоруссия</t>
  </si>
  <si>
    <t>опорно-двиг., нервн.сист., жен.и муж. полов.сфера, бесплодие</t>
  </si>
  <si>
    <t>кровообр., дых-я, нервн. сист., пищевар.</t>
  </si>
  <si>
    <t>блок</t>
  </si>
  <si>
    <r>
      <t xml:space="preserve">Сан. </t>
    </r>
    <r>
      <rPr>
        <b/>
        <sz val="10"/>
        <rFont val="Arial Cyr"/>
        <family val="2"/>
      </rPr>
      <t xml:space="preserve"> "Лесные озера"</t>
    </r>
  </si>
  <si>
    <r>
      <t xml:space="preserve"> </t>
    </r>
    <r>
      <rPr>
        <sz val="8"/>
        <rFont val="Lucida Sans Unicode"/>
        <family val="2"/>
      </rPr>
      <t>опорно-двиг. ап., кровообр., дых-я, нервн. сист., болезни почек, урология</t>
    </r>
  </si>
  <si>
    <t>Витебская обл.</t>
  </si>
  <si>
    <r>
      <t xml:space="preserve">Сан. </t>
    </r>
    <r>
      <rPr>
        <b/>
        <sz val="10"/>
        <rFont val="Arial Cyr"/>
        <family val="2"/>
      </rPr>
      <t xml:space="preserve"> "Летцы"</t>
    </r>
  </si>
  <si>
    <t>кровообр., пищевар., дых-я</t>
  </si>
  <si>
    <t xml:space="preserve">ВНИМАНИЕ! Цены на путевки санаториев Белоруссии зависят от курса национальной валюты </t>
  </si>
  <si>
    <r>
      <t xml:space="preserve">
</t>
    </r>
    <r>
      <rPr>
        <b/>
        <i/>
        <sz val="11"/>
        <rFont val="Arial Cyr"/>
        <family val="2"/>
      </rPr>
      <t xml:space="preserve">Официальный представитель здравниц Санкт-Петербурга  и Курорта Старая Русса 
</t>
    </r>
    <r>
      <rPr>
        <b/>
        <sz val="13"/>
        <rFont val="Arial Cyr"/>
        <family val="2"/>
      </rPr>
      <t xml:space="preserve">191123, Санкт-Петербург, ул. Кирочная, 17 (ст. метро "Чернышевская")
</t>
    </r>
    <r>
      <rPr>
        <b/>
        <i/>
        <sz val="10.5"/>
        <rFont val="Arial Cyr"/>
        <family val="2"/>
      </rPr>
      <t xml:space="preserve">Реализация: (812) 272-51-72,  272-80-47, 272-23-49, 272-86-38, 579-98-64. Факс:  (812) 272-19-87 
Часы работы: понедельник-пятница  9 -20, суббота- 10-16, воскресенье - выходной </t>
    </r>
  </si>
  <si>
    <r>
      <t xml:space="preserve">Отдых, оздоровительный отдых </t>
    </r>
    <r>
      <rPr>
        <b/>
        <sz val="9"/>
        <rFont val="Arial Cyr"/>
        <family val="2"/>
      </rPr>
      <t xml:space="preserve">ПРЕДЛОЖЕНИЕ: </t>
    </r>
    <r>
      <rPr>
        <b/>
        <i/>
        <u val="single"/>
        <sz val="13"/>
        <rFont val="Arial Cyr"/>
        <family val="2"/>
      </rPr>
      <t>ОКТЯБРЬ-ДЕКАБРЬ</t>
    </r>
    <r>
      <rPr>
        <b/>
        <i/>
        <u val="single"/>
        <sz val="12"/>
        <rFont val="Arial Cyr"/>
        <family val="2"/>
      </rPr>
      <t xml:space="preserve"> 2007г.</t>
    </r>
    <r>
      <rPr>
        <b/>
        <sz val="14"/>
        <rFont val="Arial Cyr"/>
        <family val="2"/>
      </rPr>
      <t xml:space="preserve"> </t>
    </r>
  </si>
  <si>
    <r>
      <t xml:space="preserve">        </t>
    </r>
    <r>
      <rPr>
        <b/>
        <i/>
        <sz val="10"/>
        <rFont val="Arial"/>
        <family val="2"/>
      </rPr>
      <t>Пригороды Санкт-Петербурга</t>
    </r>
  </si>
  <si>
    <t>корп. «Сокол»/корп.«Чайка»</t>
  </si>
  <si>
    <t>900/1000</t>
  </si>
  <si>
    <t>1600/1700</t>
  </si>
  <si>
    <t>по 29.12</t>
  </si>
  <si>
    <t>по 30.11</t>
  </si>
  <si>
    <t>по 15.10/с 16.10</t>
  </si>
  <si>
    <t>по 20.12/ с 21.12</t>
  </si>
  <si>
    <t>820/850</t>
  </si>
  <si>
    <t>1230/1270</t>
  </si>
  <si>
    <t>1850/1910</t>
  </si>
  <si>
    <t>по 30.12</t>
  </si>
  <si>
    <t>по 20.10/ с 21.10 по 20.12</t>
  </si>
  <si>
    <t>1263/1191/-</t>
  </si>
  <si>
    <t>1360/1270/-</t>
  </si>
  <si>
    <r>
      <t xml:space="preserve">           </t>
    </r>
    <r>
      <rPr>
        <b/>
        <i/>
        <sz val="10"/>
        <rFont val="Arial"/>
        <family val="2"/>
      </rPr>
      <t>Ленинградская область</t>
    </r>
  </si>
  <si>
    <t>пребыван. 1-3/4 сут и более</t>
  </si>
  <si>
    <t>1400/1200</t>
  </si>
  <si>
    <t>2600/2200</t>
  </si>
  <si>
    <r>
      <t xml:space="preserve"> </t>
    </r>
    <r>
      <rPr>
        <sz val="9"/>
        <rFont val="Arial Cyr"/>
        <family val="2"/>
      </rPr>
      <t xml:space="preserve">от </t>
    </r>
    <r>
      <rPr>
        <b/>
        <sz val="9"/>
        <rFont val="Arial Cyr"/>
        <family val="2"/>
      </rPr>
      <t>2200</t>
    </r>
    <r>
      <rPr>
        <sz val="9"/>
        <rFont val="Arial Cyr"/>
        <family val="2"/>
      </rPr>
      <t xml:space="preserve"> </t>
    </r>
    <r>
      <rPr>
        <sz val="8"/>
        <rFont val="Arial Cyr"/>
        <family val="2"/>
      </rPr>
      <t>руб. за 2-м.ном-р без пит.</t>
    </r>
  </si>
  <si>
    <r>
      <t xml:space="preserve">                                                 </t>
    </r>
    <r>
      <rPr>
        <b/>
        <i/>
        <sz val="10"/>
        <color indexed="8"/>
        <rFont val="Arial Cyr"/>
        <family val="2"/>
      </rPr>
      <t>Черноморское побережье России</t>
    </r>
  </si>
  <si>
    <t>1150/850</t>
  </si>
  <si>
    <t>1580/1090</t>
  </si>
  <si>
    <t>Предложение включает в себя здравницы, подавшие сведения  по состоянию на 01 октября  2007г.</t>
  </si>
  <si>
    <r>
      <t xml:space="preserve">                         </t>
    </r>
    <r>
      <rPr>
        <b/>
        <sz val="10"/>
        <rFont val="Arial Cyr"/>
        <family val="2"/>
      </rPr>
      <t xml:space="preserve">191123, Санкт-Петербург, ул. Кирочная, 17 (ст. метро "Чернышевская")                                        Отдел реализации путевок: (812) 272-51-72, 272-80-47, 272-23-49, 272-86-38, 579-98-64.                                                                             Факс (812) 272-19-87.                                              </t>
    </r>
  </si>
  <si>
    <t>на 2 стр.</t>
  </si>
  <si>
    <t>особенности инфраструктуры</t>
  </si>
  <si>
    <t>Цена "от" для 1чел. в день с 3-раз. питанием, проживанием в номере:</t>
  </si>
  <si>
    <t>кол-во мест</t>
  </si>
  <si>
    <t>отд. медиц. услуг</t>
  </si>
  <si>
    <t>бассейн</t>
  </si>
  <si>
    <t>тренаж зал</t>
  </si>
  <si>
    <t>прокат</t>
  </si>
  <si>
    <t>сауна, баня</t>
  </si>
  <si>
    <t>кафе или ресторан</t>
  </si>
  <si>
    <t>2-мест. част.уд</t>
  </si>
  <si>
    <t>2-мест с уд.</t>
  </si>
  <si>
    <t>1-мест. с уд.</t>
  </si>
  <si>
    <t>Расстояние до СПб</t>
  </si>
  <si>
    <r>
      <t>Пансионат</t>
    </r>
    <r>
      <rPr>
        <b/>
        <sz val="10"/>
        <rFont val="Arial Cyr"/>
        <family val="2"/>
      </rPr>
      <t xml:space="preserve"> «Балтиец»</t>
    </r>
  </si>
  <si>
    <t>*</t>
  </si>
  <si>
    <r>
      <t xml:space="preserve">47 км; </t>
    </r>
    <r>
      <rPr>
        <i/>
        <sz val="9"/>
        <rFont val="Arial Cyr"/>
        <family val="2"/>
      </rPr>
      <t>Репино</t>
    </r>
    <r>
      <rPr>
        <sz val="8"/>
        <rFont val="Arial Cyr"/>
        <family val="2"/>
      </rPr>
      <t>;  Залив</t>
    </r>
  </si>
  <si>
    <r>
      <t>Пансиот</t>
    </r>
    <r>
      <rPr>
        <b/>
        <sz val="10"/>
        <rFont val="Arial Cyr"/>
        <family val="2"/>
      </rPr>
      <t xml:space="preserve"> «Белое Солнце»</t>
    </r>
  </si>
  <si>
    <t xml:space="preserve"> *    </t>
  </si>
  <si>
    <r>
      <t xml:space="preserve">55 км; </t>
    </r>
    <r>
      <rPr>
        <i/>
        <sz val="9"/>
        <rFont val="Arial Cyr"/>
        <family val="2"/>
      </rPr>
      <t>Зеленогорск</t>
    </r>
    <r>
      <rPr>
        <sz val="8"/>
        <rFont val="Arial Cyr"/>
        <family val="2"/>
      </rPr>
      <t>; Залив</t>
    </r>
  </si>
  <si>
    <t>откр</t>
  </si>
  <si>
    <r>
      <t xml:space="preserve">Пансионат </t>
    </r>
    <r>
      <rPr>
        <b/>
        <sz val="10"/>
        <rFont val="Arial Cyr"/>
        <family val="2"/>
      </rPr>
      <t>«Буревестник»</t>
    </r>
  </si>
  <si>
    <r>
      <t xml:space="preserve">47 км; </t>
    </r>
    <r>
      <rPr>
        <i/>
        <sz val="9"/>
        <rFont val="Arial Cyr"/>
        <family val="2"/>
      </rPr>
      <t>Репино</t>
    </r>
    <r>
      <rPr>
        <sz val="8"/>
        <rFont val="Arial Cyr"/>
        <family val="2"/>
      </rPr>
      <t>; Залив</t>
    </r>
  </si>
  <si>
    <r>
      <t>Пансионат с леч.</t>
    </r>
    <r>
      <rPr>
        <b/>
        <sz val="10"/>
        <rFont val="Arial Cyr"/>
        <family val="2"/>
      </rPr>
      <t xml:space="preserve"> «Восток-6»</t>
    </r>
  </si>
  <si>
    <r>
      <t>70 км;</t>
    </r>
    <r>
      <rPr>
        <i/>
        <sz val="9"/>
        <rFont val="Arial Cyr"/>
        <family val="2"/>
      </rPr>
      <t>Смолячково;</t>
    </r>
    <r>
      <rPr>
        <sz val="8"/>
        <rFont val="Arial Cyr"/>
        <family val="2"/>
      </rPr>
      <t>берег Залива</t>
    </r>
  </si>
  <si>
    <r>
      <t xml:space="preserve">      </t>
    </r>
    <r>
      <rPr>
        <b/>
        <sz val="8"/>
        <rFont val="Arial Cyr"/>
        <family val="2"/>
      </rPr>
      <t>Пансионат</t>
    </r>
    <r>
      <rPr>
        <b/>
        <sz val="10"/>
        <rFont val="Arial Cyr"/>
        <family val="2"/>
      </rPr>
      <t xml:space="preserve"> «Дюны»</t>
    </r>
  </si>
  <si>
    <r>
      <t>41 км;</t>
    </r>
    <r>
      <rPr>
        <i/>
        <sz val="9"/>
        <rFont val="Arial Cyr"/>
        <family val="2"/>
      </rPr>
      <t>Солнечное;</t>
    </r>
    <r>
      <rPr>
        <sz val="8"/>
        <rFont val="Arial Cyr"/>
        <family val="2"/>
      </rPr>
      <t xml:space="preserve">берег  Залива  </t>
    </r>
  </si>
  <si>
    <r>
      <t>Дом отдыха</t>
    </r>
    <r>
      <rPr>
        <b/>
        <sz val="10"/>
        <rFont val="Arial Cyr"/>
        <family val="2"/>
      </rPr>
      <t xml:space="preserve"> "Взморье"</t>
    </r>
  </si>
  <si>
    <r>
      <t xml:space="preserve">     </t>
    </r>
    <r>
      <rPr>
        <b/>
        <sz val="8"/>
        <rFont val="Arial Cyr"/>
        <family val="2"/>
      </rPr>
      <t>Пансионат с леч.</t>
    </r>
    <r>
      <rPr>
        <b/>
        <sz val="10"/>
        <rFont val="Arial Cyr"/>
        <family val="2"/>
      </rPr>
      <t xml:space="preserve"> «Заря»</t>
    </r>
  </si>
  <si>
    <r>
      <t xml:space="preserve">47 км;  </t>
    </r>
    <r>
      <rPr>
        <i/>
        <sz val="9"/>
        <rFont val="Arial Cyr"/>
        <family val="2"/>
      </rPr>
      <t>Репино</t>
    </r>
    <r>
      <rPr>
        <sz val="8"/>
        <rFont val="Arial Cyr"/>
        <family val="2"/>
      </rPr>
      <t>; Залив</t>
    </r>
  </si>
  <si>
    <r>
      <t xml:space="preserve">     </t>
    </r>
    <r>
      <rPr>
        <b/>
        <sz val="8"/>
        <rFont val="Arial Cyr"/>
        <family val="2"/>
      </rPr>
      <t>Дом отдыха</t>
    </r>
    <r>
      <rPr>
        <b/>
        <sz val="10"/>
        <rFont val="Arial Cyr"/>
        <family val="2"/>
      </rPr>
      <t xml:space="preserve"> «Комарово»</t>
    </r>
  </si>
  <si>
    <r>
      <t xml:space="preserve">50 км; </t>
    </r>
    <r>
      <rPr>
        <i/>
        <sz val="9"/>
        <rFont val="Arial Cyr"/>
        <family val="2"/>
      </rPr>
      <t>Комарово</t>
    </r>
    <r>
      <rPr>
        <sz val="8"/>
        <rFont val="Arial Cyr"/>
        <family val="2"/>
      </rPr>
      <t>; Залив</t>
    </r>
  </si>
  <si>
    <t>«Гелиос-отель»</t>
  </si>
  <si>
    <r>
      <t xml:space="preserve">60 км; </t>
    </r>
    <r>
      <rPr>
        <i/>
        <sz val="9"/>
        <rFont val="Arial Cyr"/>
        <family val="2"/>
      </rPr>
      <t>Зеленогорск</t>
    </r>
    <r>
      <rPr>
        <sz val="8"/>
        <rFont val="Arial Cyr"/>
        <family val="2"/>
      </rPr>
      <t>; Залив</t>
    </r>
  </si>
  <si>
    <t>Отель "Аквамарин»</t>
  </si>
  <si>
    <r>
      <t xml:space="preserve">     </t>
    </r>
    <r>
      <rPr>
        <b/>
        <sz val="8"/>
        <rFont val="Arial Cyr"/>
        <family val="2"/>
      </rPr>
      <t xml:space="preserve">Пан-т </t>
    </r>
    <r>
      <rPr>
        <b/>
        <sz val="10"/>
        <rFont val="Arial Cyr"/>
        <family val="2"/>
      </rPr>
      <t>«Морской прибой»</t>
    </r>
  </si>
  <si>
    <r>
      <t xml:space="preserve">55 км; </t>
    </r>
    <r>
      <rPr>
        <i/>
        <sz val="9"/>
        <rFont val="Arial Cyr"/>
        <family val="2"/>
      </rPr>
      <t>Зеленогорск</t>
    </r>
    <r>
      <rPr>
        <sz val="8"/>
        <rFont val="Arial Cyr"/>
        <family val="2"/>
      </rPr>
      <t>; берег Залива</t>
    </r>
  </si>
  <si>
    <r>
      <t>ДОТ "</t>
    </r>
    <r>
      <rPr>
        <b/>
        <sz val="10"/>
        <rFont val="Arial Cyr"/>
        <family val="2"/>
      </rPr>
      <t>Театральный"</t>
    </r>
  </si>
  <si>
    <r>
      <t>65 км;</t>
    </r>
    <r>
      <rPr>
        <i/>
        <sz val="9"/>
        <rFont val="Arial Cyr"/>
        <family val="2"/>
      </rPr>
      <t>Молодежное</t>
    </r>
    <r>
      <rPr>
        <sz val="8"/>
        <rFont val="Arial Cyr"/>
        <family val="2"/>
      </rPr>
      <t>;берег Залива</t>
    </r>
  </si>
  <si>
    <r>
      <t>Сан. «</t>
    </r>
    <r>
      <rPr>
        <b/>
        <sz val="10"/>
        <rFont val="Arial Cyr"/>
        <family val="2"/>
      </rPr>
      <t>Сестрорецкий Курор</t>
    </r>
    <r>
      <rPr>
        <b/>
        <sz val="9"/>
        <rFont val="Arial Cyr"/>
        <family val="2"/>
      </rPr>
      <t>т»</t>
    </r>
    <r>
      <rPr>
        <b/>
        <sz val="10"/>
        <rFont val="Arial Cyr"/>
        <family val="2"/>
      </rPr>
      <t xml:space="preserve"> </t>
    </r>
  </si>
  <si>
    <r>
      <t>35 км;С</t>
    </r>
    <r>
      <rPr>
        <i/>
        <sz val="9"/>
        <rFont val="Arial Cyr"/>
        <family val="2"/>
      </rPr>
      <t>естрорецк</t>
    </r>
    <r>
      <rPr>
        <sz val="8"/>
        <rFont val="Arial Cyr"/>
        <family val="2"/>
      </rPr>
      <t>;берег Залива</t>
    </r>
  </si>
  <si>
    <r>
      <t xml:space="preserve">    </t>
    </r>
    <r>
      <rPr>
        <b/>
        <sz val="8"/>
        <rFont val="Arial Cyr"/>
        <family val="2"/>
      </rPr>
      <t xml:space="preserve">Санаторий </t>
    </r>
    <r>
      <rPr>
        <b/>
        <sz val="10"/>
        <rFont val="Arial Cyr"/>
        <family val="2"/>
      </rPr>
      <t>«Репино»</t>
    </r>
  </si>
  <si>
    <r>
      <t xml:space="preserve">47 км; </t>
    </r>
    <r>
      <rPr>
        <i/>
        <sz val="9"/>
        <rFont val="Arial Cyr"/>
        <family val="2"/>
      </rPr>
      <t>Репино</t>
    </r>
    <r>
      <rPr>
        <sz val="8"/>
        <rFont val="Arial Cyr"/>
        <family val="2"/>
      </rPr>
      <t>; берег Залива</t>
    </r>
  </si>
  <si>
    <r>
      <t xml:space="preserve">Сан. </t>
    </r>
    <r>
      <rPr>
        <b/>
        <sz val="10"/>
        <rFont val="Arial Cyr"/>
        <family val="2"/>
      </rPr>
      <t>«Северная Ривьера»</t>
    </r>
  </si>
  <si>
    <r>
      <t>60 км;</t>
    </r>
    <r>
      <rPr>
        <i/>
        <sz val="9"/>
        <rFont val="Arial Cyr"/>
        <family val="2"/>
      </rPr>
      <t>Зеленогорск</t>
    </r>
    <r>
      <rPr>
        <sz val="8"/>
        <rFont val="Arial Cyr"/>
        <family val="2"/>
      </rPr>
      <t>;берег Залива</t>
    </r>
  </si>
  <si>
    <r>
      <t>Сан.</t>
    </r>
    <r>
      <rPr>
        <b/>
        <sz val="9"/>
        <rFont val="Arial Cyr"/>
        <family val="2"/>
      </rPr>
      <t xml:space="preserve"> </t>
    </r>
    <r>
      <rPr>
        <b/>
        <sz val="10"/>
        <rFont val="Arial Cyr"/>
        <family val="2"/>
      </rPr>
      <t xml:space="preserve">«Балтийский берег»   </t>
    </r>
    <r>
      <rPr>
        <sz val="8"/>
        <rFont val="Arial Cyr"/>
        <family val="2"/>
      </rPr>
      <t>(бывш. Метрополитена)</t>
    </r>
  </si>
  <si>
    <r>
      <t xml:space="preserve">  </t>
    </r>
    <r>
      <rPr>
        <sz val="8"/>
        <rFont val="Arial Cyr"/>
        <family val="2"/>
      </rPr>
      <t xml:space="preserve">56 км; </t>
    </r>
    <r>
      <rPr>
        <i/>
        <sz val="9"/>
        <rFont val="Arial Cyr"/>
        <family val="2"/>
      </rPr>
      <t>Зеленогорск</t>
    </r>
    <r>
      <rPr>
        <i/>
        <sz val="10"/>
        <rFont val="Arial Cyr"/>
        <family val="2"/>
      </rPr>
      <t xml:space="preserve">; </t>
    </r>
    <r>
      <rPr>
        <sz val="8"/>
        <rFont val="Arial Cyr"/>
        <family val="2"/>
      </rPr>
      <t>Залив</t>
    </r>
  </si>
  <si>
    <r>
      <t xml:space="preserve">   </t>
    </r>
    <r>
      <rPr>
        <b/>
        <sz val="8"/>
        <rFont val="Arial Cyr"/>
        <family val="2"/>
      </rPr>
      <t xml:space="preserve">Сан. </t>
    </r>
    <r>
      <rPr>
        <b/>
        <sz val="10"/>
        <rFont val="Arial Cyr"/>
        <family val="2"/>
      </rPr>
      <t>«Черная Речка»</t>
    </r>
  </si>
  <si>
    <r>
      <t xml:space="preserve">   </t>
    </r>
    <r>
      <rPr>
        <b/>
        <sz val="8"/>
        <rFont val="Arial Cyr"/>
        <family val="2"/>
      </rPr>
      <t xml:space="preserve">Сан. </t>
    </r>
    <r>
      <rPr>
        <b/>
        <sz val="10"/>
        <rFont val="Arial Cyr"/>
        <family val="2"/>
      </rPr>
      <t>«Петродворец»</t>
    </r>
  </si>
  <si>
    <r>
      <t>25 км;</t>
    </r>
    <r>
      <rPr>
        <i/>
        <sz val="9"/>
        <rFont val="Arial Cyr"/>
        <family val="2"/>
      </rPr>
      <t>Петродворец</t>
    </r>
    <r>
      <rPr>
        <sz val="8"/>
        <rFont val="Arial Cyr"/>
        <family val="2"/>
      </rPr>
      <t>; Залив</t>
    </r>
  </si>
  <si>
    <r>
      <t xml:space="preserve">   </t>
    </r>
    <r>
      <rPr>
        <b/>
        <sz val="8"/>
        <rFont val="Arial Cyr"/>
        <family val="2"/>
      </rPr>
      <t xml:space="preserve">База отдыха и туризма </t>
    </r>
    <r>
      <rPr>
        <b/>
        <sz val="10"/>
        <rFont val="Arial Cyr"/>
        <family val="2"/>
      </rPr>
      <t>«Лосевская»</t>
    </r>
  </si>
  <si>
    <r>
      <t xml:space="preserve">80 км;  </t>
    </r>
    <r>
      <rPr>
        <i/>
        <sz val="9"/>
        <rFont val="Arial Cyr"/>
        <family val="2"/>
      </rPr>
      <t>Лосево</t>
    </r>
    <r>
      <rPr>
        <sz val="8"/>
        <rFont val="Arial Cyr"/>
        <family val="2"/>
      </rPr>
      <t>; река Вуокса,                     озеро Суходольское</t>
    </r>
  </si>
  <si>
    <r>
      <t xml:space="preserve">Пансионат </t>
    </r>
    <r>
      <rPr>
        <b/>
        <sz val="10"/>
        <rFont val="Arial Cyr"/>
        <family val="2"/>
      </rPr>
      <t>«Ольшаники»</t>
    </r>
  </si>
  <si>
    <r>
      <t xml:space="preserve">55 км; </t>
    </r>
    <r>
      <rPr>
        <i/>
        <sz val="9"/>
        <rFont val="Arial Cyr"/>
        <family val="2"/>
      </rPr>
      <t>Ольшаники</t>
    </r>
    <r>
      <rPr>
        <sz val="8"/>
        <rFont val="Arial Cyr"/>
        <family val="2"/>
      </rPr>
      <t xml:space="preserve">; оз. Чернявское </t>
    </r>
  </si>
  <si>
    <r>
      <t>Пансионат "</t>
    </r>
    <r>
      <rPr>
        <b/>
        <sz val="10"/>
        <rFont val="Arial Cyr"/>
        <family val="2"/>
      </rPr>
      <t>Озеро Зеркальное"</t>
    </r>
  </si>
  <si>
    <r>
      <t>110 км;</t>
    </r>
    <r>
      <rPr>
        <i/>
        <sz val="9"/>
        <rFont val="Arial Cyr"/>
        <family val="2"/>
      </rPr>
      <t>Зеркальное;</t>
    </r>
    <r>
      <rPr>
        <sz val="8"/>
        <rFont val="Arial Cyr"/>
        <family val="2"/>
      </rPr>
      <t>оз.Зеркальное</t>
    </r>
  </si>
  <si>
    <r>
      <t xml:space="preserve">Отель </t>
    </r>
    <r>
      <rPr>
        <b/>
        <sz val="10"/>
        <rFont val="Arial Cyr"/>
        <family val="2"/>
      </rPr>
      <t>"Райвола"</t>
    </r>
  </si>
  <si>
    <r>
      <t xml:space="preserve">65 км; </t>
    </r>
    <r>
      <rPr>
        <i/>
        <sz val="9"/>
        <rFont val="Arial Cyr"/>
        <family val="2"/>
      </rPr>
      <t>Рощино</t>
    </r>
    <r>
      <rPr>
        <sz val="8"/>
        <rFont val="Arial Cyr"/>
        <family val="2"/>
      </rPr>
      <t>; река Рощинка</t>
    </r>
  </si>
  <si>
    <t>цены ожидаются</t>
  </si>
  <si>
    <r>
      <t>Комплекс "</t>
    </r>
    <r>
      <rPr>
        <b/>
        <sz val="10"/>
        <rFont val="Arial Cyr"/>
        <family val="2"/>
      </rPr>
      <t xml:space="preserve">Добрый Лось" </t>
    </r>
  </si>
  <si>
    <r>
      <t xml:space="preserve">82 км; </t>
    </r>
    <r>
      <rPr>
        <i/>
        <sz val="9"/>
        <rFont val="Arial Cyr"/>
        <family val="2"/>
      </rPr>
      <t xml:space="preserve">Лосево; </t>
    </r>
    <r>
      <rPr>
        <sz val="8"/>
        <rFont val="Arial Cyr"/>
        <family val="2"/>
      </rPr>
      <t>река Вуокса</t>
    </r>
  </si>
  <si>
    <r>
      <t xml:space="preserve">Центр отдыха </t>
    </r>
    <r>
      <rPr>
        <b/>
        <sz val="10"/>
        <rFont val="Arial Cyr"/>
        <family val="2"/>
      </rPr>
      <t>"Аврора"</t>
    </r>
  </si>
  <si>
    <r>
      <t xml:space="preserve">                                                                 </t>
    </r>
    <r>
      <rPr>
        <sz val="8"/>
        <rFont val="Arial Cyr"/>
        <family val="2"/>
      </rPr>
      <t xml:space="preserve">138 км; </t>
    </r>
    <r>
      <rPr>
        <i/>
        <sz val="9"/>
        <rFont val="Arial Cyr"/>
        <family val="2"/>
      </rPr>
      <t>Лужский р-н</t>
    </r>
    <r>
      <rPr>
        <sz val="8"/>
        <rFont val="Arial Cyr"/>
        <family val="2"/>
      </rPr>
      <t>;Волочанское оз.</t>
    </r>
  </si>
  <si>
    <t>Северо-Западный и Центральный районы России</t>
  </si>
  <si>
    <r>
      <t xml:space="preserve">Дом отдыха  </t>
    </r>
    <r>
      <rPr>
        <b/>
        <sz val="10"/>
        <rFont val="Arial Cyr"/>
        <family val="2"/>
      </rPr>
      <t>"Валдай</t>
    </r>
    <r>
      <rPr>
        <b/>
        <sz val="8"/>
        <rFont val="Arial Cyr"/>
        <family val="2"/>
      </rPr>
      <t xml:space="preserve">" </t>
    </r>
  </si>
  <si>
    <r>
      <t>Валдай</t>
    </r>
    <r>
      <rPr>
        <sz val="8"/>
        <rFont val="Arial Cyr"/>
        <family val="2"/>
      </rPr>
      <t>, д.Долгие Бороды, оз. Ужин</t>
    </r>
  </si>
  <si>
    <r>
      <t>Пан.с леч "</t>
    </r>
    <r>
      <rPr>
        <b/>
        <sz val="9"/>
        <rFont val="Arial Cyr"/>
        <family val="2"/>
      </rPr>
      <t>Северное Сияние"</t>
    </r>
    <r>
      <rPr>
        <b/>
        <sz val="8"/>
        <rFont val="Arial Cyr"/>
        <family val="2"/>
      </rPr>
      <t xml:space="preserve"> </t>
    </r>
  </si>
  <si>
    <r>
      <t>Валдай</t>
    </r>
    <r>
      <rPr>
        <sz val="8"/>
        <rFont val="Arial Cyr"/>
        <family val="2"/>
      </rPr>
      <t>,  д.Шуя , озеро Ужин</t>
    </r>
  </si>
  <si>
    <r>
      <t xml:space="preserve">База отдыха </t>
    </r>
    <r>
      <rPr>
        <b/>
        <sz val="10"/>
        <rFont val="Arial Cyr"/>
        <family val="2"/>
      </rPr>
      <t>"Чайка"</t>
    </r>
  </si>
  <si>
    <r>
      <t>п.Селижарово -</t>
    </r>
    <r>
      <rPr>
        <sz val="8"/>
        <rFont val="Arial Cyr"/>
        <family val="2"/>
      </rPr>
      <t xml:space="preserve"> Тверская обл, оз.Волго (система озер Селигер)</t>
    </r>
  </si>
  <si>
    <r>
      <t xml:space="preserve">  </t>
    </r>
    <r>
      <rPr>
        <b/>
        <sz val="10"/>
        <rFont val="Lucida Sans Unicode"/>
        <family val="2"/>
      </rPr>
      <t xml:space="preserve">   </t>
    </r>
    <r>
      <rPr>
        <b/>
        <sz val="8"/>
        <rFont val="Arial Cyr"/>
        <family val="2"/>
      </rPr>
      <t>Сан.</t>
    </r>
    <r>
      <rPr>
        <b/>
        <sz val="10"/>
        <rFont val="Arial Cyr"/>
        <family val="2"/>
      </rPr>
      <t xml:space="preserve"> "Голубые озера"</t>
    </r>
  </si>
  <si>
    <r>
      <t>п.Опухлики</t>
    </r>
    <r>
      <rPr>
        <sz val="8"/>
        <rFont val="Arial Cyr"/>
        <family val="2"/>
      </rPr>
      <t xml:space="preserve"> -Псковская обл, оз.Малый Иван</t>
    </r>
  </si>
  <si>
    <r>
      <t xml:space="preserve">      </t>
    </r>
    <r>
      <rPr>
        <b/>
        <sz val="8"/>
        <rFont val="Arial Cyr"/>
        <family val="2"/>
      </rPr>
      <t>Сан.</t>
    </r>
    <r>
      <rPr>
        <b/>
        <sz val="10"/>
        <rFont val="Arial Cyr"/>
        <family val="2"/>
      </rPr>
      <t xml:space="preserve"> «им. Горького»</t>
    </r>
  </si>
  <si>
    <t>Воронеж</t>
  </si>
  <si>
    <r>
      <t>Санаторий</t>
    </r>
    <r>
      <rPr>
        <b/>
        <sz val="10"/>
        <color indexed="8"/>
        <rFont val="Arial Cyr"/>
        <family val="2"/>
      </rPr>
      <t xml:space="preserve"> «им. Цюрупы»</t>
    </r>
  </si>
  <si>
    <t>Лискинский р-н Воронежской обл.</t>
  </si>
  <si>
    <r>
      <t xml:space="preserve">      </t>
    </r>
    <r>
      <rPr>
        <b/>
        <sz val="8"/>
        <color indexed="8"/>
        <rFont val="Arial Cyr"/>
        <family val="2"/>
      </rPr>
      <t>Сан.</t>
    </r>
    <r>
      <rPr>
        <b/>
        <sz val="10"/>
        <color indexed="8"/>
        <rFont val="Arial Cyr"/>
        <family val="2"/>
      </rPr>
      <t xml:space="preserve"> «им.Ивана Сусанина»</t>
    </r>
  </si>
  <si>
    <t>18 км  от Костромы</t>
  </si>
  <si>
    <r>
      <t xml:space="preserve">      </t>
    </r>
    <r>
      <rPr>
        <b/>
        <sz val="8"/>
        <color indexed="8"/>
        <rFont val="Arial Cyr"/>
        <family val="2"/>
      </rPr>
      <t>Сан.</t>
    </r>
    <r>
      <rPr>
        <b/>
        <sz val="10"/>
        <color indexed="8"/>
        <rFont val="Arial Cyr"/>
        <family val="2"/>
      </rPr>
      <t xml:space="preserve"> «Костромской»</t>
    </r>
  </si>
  <si>
    <t>Кострома</t>
  </si>
  <si>
    <t>20 км  от Костромы</t>
  </si>
  <si>
    <r>
      <t>Сочи,</t>
    </r>
    <r>
      <rPr>
        <sz val="10"/>
        <color indexed="8"/>
        <rFont val="Arial Cyr"/>
        <family val="2"/>
      </rPr>
      <t xml:space="preserve"> </t>
    </r>
    <r>
      <rPr>
        <sz val="8"/>
        <color indexed="8"/>
        <rFont val="Arial Cyr"/>
        <family val="2"/>
      </rPr>
      <t>Адлерский курортн.городок</t>
    </r>
  </si>
  <si>
    <r>
      <t>СОК "</t>
    </r>
    <r>
      <rPr>
        <b/>
        <sz val="10"/>
        <color indexed="8"/>
        <rFont val="Arial Cyr"/>
        <family val="2"/>
      </rPr>
      <t>Спутник"</t>
    </r>
  </si>
  <si>
    <t>Анапа, Пионерский пр.</t>
  </si>
  <si>
    <t>основной профиль заболеваний:</t>
  </si>
  <si>
    <t>лечебн.природн факторы</t>
  </si>
  <si>
    <t>лече-ние детей с родит.</t>
  </si>
  <si>
    <t>бас-сейн</t>
  </si>
  <si>
    <t>спец. леч. озд. курсы</t>
  </si>
  <si>
    <t>мин. вода</t>
  </si>
  <si>
    <t>леч. грязь</t>
  </si>
  <si>
    <t>2-мест с удобств.</t>
  </si>
  <si>
    <t>1-мест. с           удобств.</t>
  </si>
  <si>
    <t>Расстояние от СПб</t>
  </si>
  <si>
    <t xml:space="preserve">                  Пригороды  Санкт-Петербурга</t>
  </si>
  <si>
    <r>
      <t xml:space="preserve">38 км; </t>
    </r>
    <r>
      <rPr>
        <i/>
        <sz val="9"/>
        <rFont val="Arial Cyr"/>
        <family val="2"/>
      </rPr>
      <t>Сестрорецк</t>
    </r>
    <r>
      <rPr>
        <sz val="8"/>
        <rFont val="Arial Cyr"/>
        <family val="2"/>
      </rPr>
      <t>; 240 мест</t>
    </r>
  </si>
  <si>
    <r>
      <t>38 км</t>
    </r>
    <r>
      <rPr>
        <sz val="9"/>
        <rFont val="Arial Cyr"/>
        <family val="2"/>
      </rPr>
      <t xml:space="preserve">; </t>
    </r>
    <r>
      <rPr>
        <i/>
        <sz val="9"/>
        <rFont val="Arial Cyr"/>
        <family val="2"/>
      </rPr>
      <t>Сестрорецк</t>
    </r>
    <r>
      <rPr>
        <sz val="9"/>
        <rFont val="Arial Cyr"/>
        <family val="2"/>
      </rPr>
      <t xml:space="preserve">; </t>
    </r>
    <r>
      <rPr>
        <sz val="8"/>
        <rFont val="Arial Cyr"/>
        <family val="2"/>
      </rPr>
      <t>160 мест</t>
    </r>
  </si>
  <si>
    <r>
      <t xml:space="preserve"> </t>
    </r>
    <r>
      <rPr>
        <b/>
        <sz val="8"/>
        <rFont val="Arial Cyr"/>
        <family val="2"/>
      </rPr>
      <t>Санаторий</t>
    </r>
    <r>
      <rPr>
        <b/>
        <sz val="10"/>
        <rFont val="Arial Cyr"/>
        <family val="2"/>
      </rPr>
      <t xml:space="preserve"> «Петродворец»</t>
    </r>
  </si>
  <si>
    <r>
      <t>25 км</t>
    </r>
    <r>
      <rPr>
        <sz val="9"/>
        <rFont val="Arial Cyr"/>
        <family val="2"/>
      </rPr>
      <t xml:space="preserve">; </t>
    </r>
    <r>
      <rPr>
        <i/>
        <sz val="9"/>
        <rFont val="Arial Cyr"/>
        <family val="2"/>
      </rPr>
      <t>Петродворец</t>
    </r>
    <r>
      <rPr>
        <sz val="9"/>
        <rFont val="Arial Cyr"/>
        <family val="2"/>
      </rPr>
      <t>; 300</t>
    </r>
    <r>
      <rPr>
        <sz val="8"/>
        <rFont val="Arial Cyr"/>
        <family val="2"/>
      </rPr>
      <t xml:space="preserve"> мест</t>
    </r>
  </si>
  <si>
    <r>
      <t xml:space="preserve">   </t>
    </r>
    <r>
      <rPr>
        <b/>
        <sz val="10"/>
        <rFont val="Lucida Sans Unicode"/>
        <family val="2"/>
      </rPr>
      <t xml:space="preserve">  </t>
    </r>
    <r>
      <rPr>
        <b/>
        <sz val="8"/>
        <rFont val="Arial Cyr"/>
        <family val="2"/>
      </rPr>
      <t>Санаторий</t>
    </r>
    <r>
      <rPr>
        <b/>
        <sz val="10"/>
        <rFont val="Arial Cyr"/>
        <family val="2"/>
      </rPr>
      <t xml:space="preserve"> «Репино»</t>
    </r>
  </si>
  <si>
    <r>
      <t xml:space="preserve">47 км; </t>
    </r>
    <r>
      <rPr>
        <i/>
        <sz val="9"/>
        <rFont val="Arial Cyr"/>
        <family val="2"/>
      </rPr>
      <t>Репино</t>
    </r>
    <r>
      <rPr>
        <sz val="9"/>
        <rFont val="Arial Cyr"/>
        <family val="2"/>
      </rPr>
      <t>;</t>
    </r>
    <r>
      <rPr>
        <sz val="8"/>
        <rFont val="Arial Cyr"/>
        <family val="2"/>
      </rPr>
      <t xml:space="preserve"> 255  мест</t>
    </r>
  </si>
  <si>
    <r>
      <t xml:space="preserve">60 км; </t>
    </r>
    <r>
      <rPr>
        <i/>
        <sz val="9"/>
        <rFont val="Arial Cyr"/>
        <family val="2"/>
      </rPr>
      <t>Зеленогорск</t>
    </r>
    <r>
      <rPr>
        <sz val="8"/>
        <rFont val="Arial Cyr"/>
        <family val="2"/>
      </rPr>
      <t xml:space="preserve">; 500 мест </t>
    </r>
  </si>
  <si>
    <r>
      <t xml:space="preserve">35 км; </t>
    </r>
    <r>
      <rPr>
        <i/>
        <sz val="9"/>
        <rFont val="Arial Cyr"/>
        <family val="2"/>
      </rPr>
      <t>Сестрорецк</t>
    </r>
    <r>
      <rPr>
        <sz val="8"/>
        <rFont val="Arial Cyr"/>
        <family val="2"/>
      </rPr>
      <t>; 850 мест</t>
    </r>
  </si>
  <si>
    <r>
      <t xml:space="preserve">65 км; </t>
    </r>
    <r>
      <rPr>
        <i/>
        <sz val="9"/>
        <rFont val="Arial Cyr"/>
        <family val="2"/>
      </rPr>
      <t>Молодежное</t>
    </r>
    <r>
      <rPr>
        <sz val="8"/>
        <rFont val="Arial Cyr"/>
        <family val="2"/>
      </rPr>
      <t>; 494 места</t>
    </r>
  </si>
  <si>
    <r>
      <t xml:space="preserve">45 км; </t>
    </r>
    <r>
      <rPr>
        <i/>
        <sz val="9"/>
        <rFont val="Arial Cyr"/>
        <family val="2"/>
      </rPr>
      <t>Репино</t>
    </r>
    <r>
      <rPr>
        <sz val="9"/>
        <rFont val="Arial Cyr"/>
        <family val="2"/>
      </rPr>
      <t>;</t>
    </r>
    <r>
      <rPr>
        <sz val="8"/>
        <rFont val="Arial Cyr"/>
        <family val="2"/>
      </rPr>
      <t xml:space="preserve">  720 мест</t>
    </r>
  </si>
  <si>
    <r>
      <t xml:space="preserve">  </t>
    </r>
    <r>
      <rPr>
        <sz val="8"/>
        <rFont val="Arial Cyr"/>
        <family val="2"/>
      </rPr>
      <t xml:space="preserve">56 км; </t>
    </r>
    <r>
      <rPr>
        <i/>
        <sz val="9"/>
        <rFont val="Arial Cyr"/>
        <family val="2"/>
      </rPr>
      <t>Зеленогорск</t>
    </r>
    <r>
      <rPr>
        <i/>
        <sz val="10"/>
        <rFont val="Arial Cyr"/>
        <family val="2"/>
      </rPr>
      <t xml:space="preserve">; </t>
    </r>
    <r>
      <rPr>
        <sz val="8"/>
        <rFont val="Arial Cyr"/>
        <family val="2"/>
      </rPr>
      <t>400 мест</t>
    </r>
  </si>
  <si>
    <r>
      <t xml:space="preserve"> </t>
    </r>
    <r>
      <rPr>
        <sz val="8"/>
        <rFont val="Arial Cyr"/>
        <family val="2"/>
      </rPr>
      <t xml:space="preserve">20 км; </t>
    </r>
    <r>
      <rPr>
        <i/>
        <sz val="9"/>
        <rFont val="Arial Cyr"/>
        <family val="2"/>
      </rPr>
      <t>Пушкин;</t>
    </r>
    <r>
      <rPr>
        <sz val="8"/>
        <rFont val="Arial Cyr"/>
        <family val="2"/>
      </rPr>
      <t xml:space="preserve"> 100 мест</t>
    </r>
  </si>
  <si>
    <r>
      <t xml:space="preserve">  </t>
    </r>
    <r>
      <rPr>
        <sz val="7.5"/>
        <rFont val="Arial Cyr"/>
        <family val="2"/>
      </rPr>
      <t>общетерапевтический кровообр, дыхан, пищев, опорно-двиг.</t>
    </r>
  </si>
  <si>
    <t>с умывальником</t>
  </si>
  <si>
    <t xml:space="preserve">                                   Северо-Западный и Центральный районы России</t>
  </si>
  <si>
    <r>
      <t xml:space="preserve">Старая Русса </t>
    </r>
    <r>
      <rPr>
        <sz val="8"/>
        <rFont val="Arial Cyr"/>
        <family val="2"/>
      </rPr>
      <t>-   Новгородская область, 600 мест</t>
    </r>
  </si>
  <si>
    <r>
      <t xml:space="preserve">      </t>
    </r>
    <r>
      <rPr>
        <b/>
        <sz val="8"/>
        <rFont val="Arial Cyr"/>
        <family val="2"/>
      </rPr>
      <t>Санаторий</t>
    </r>
    <r>
      <rPr>
        <b/>
        <sz val="10"/>
        <rFont val="Arial Cyr"/>
        <family val="2"/>
      </rPr>
      <t xml:space="preserve"> «Хилово»</t>
    </r>
  </si>
  <si>
    <r>
      <t xml:space="preserve">Хилово </t>
    </r>
    <r>
      <rPr>
        <sz val="8"/>
        <rFont val="Arial Cyr"/>
        <family val="2"/>
      </rPr>
      <t>-   Псковская обл., 730 мест</t>
    </r>
  </si>
  <si>
    <r>
      <t xml:space="preserve">  </t>
    </r>
    <r>
      <rPr>
        <b/>
        <sz val="10"/>
        <rFont val="Lucida Sans Unicode"/>
        <family val="2"/>
      </rPr>
      <t xml:space="preserve">   </t>
    </r>
    <r>
      <rPr>
        <b/>
        <sz val="8"/>
        <rFont val="Arial Cyr"/>
        <family val="2"/>
      </rPr>
      <t>Сан.</t>
    </r>
    <r>
      <rPr>
        <b/>
        <sz val="10"/>
        <rFont val="Arial Cyr"/>
        <family val="2"/>
      </rPr>
      <t xml:space="preserve"> «Голубые озера»</t>
    </r>
  </si>
  <si>
    <r>
      <t xml:space="preserve">      </t>
    </r>
    <r>
      <rPr>
        <b/>
        <sz val="8"/>
        <rFont val="Arial Cyr"/>
        <family val="2"/>
      </rPr>
      <t>Сан.</t>
    </r>
    <r>
      <rPr>
        <b/>
        <sz val="10"/>
        <rFont val="Arial Cyr"/>
        <family val="2"/>
      </rPr>
      <t xml:space="preserve"> «Костромской»</t>
    </r>
  </si>
  <si>
    <r>
      <t xml:space="preserve">Кострома, </t>
    </r>
    <r>
      <rPr>
        <sz val="8"/>
        <rFont val="Arial Cyr"/>
        <family val="2"/>
      </rPr>
      <t>184  места</t>
    </r>
  </si>
  <si>
    <r>
      <t xml:space="preserve">20 км  от Костромы, </t>
    </r>
    <r>
      <rPr>
        <sz val="8"/>
        <rFont val="Arial Cyr"/>
        <family val="2"/>
      </rPr>
      <t>202 места</t>
    </r>
  </si>
  <si>
    <r>
      <t xml:space="preserve">      </t>
    </r>
    <r>
      <rPr>
        <b/>
        <sz val="8"/>
        <rFont val="Arial Cyr"/>
        <family val="2"/>
      </rPr>
      <t>Сан.</t>
    </r>
    <r>
      <rPr>
        <b/>
        <sz val="10"/>
        <rFont val="Arial Cyr"/>
        <family val="2"/>
      </rPr>
      <t xml:space="preserve"> «им.Ивана Сусанина»</t>
    </r>
  </si>
  <si>
    <r>
      <t xml:space="preserve">18 км  от Костромы, </t>
    </r>
    <r>
      <rPr>
        <sz val="8"/>
        <rFont val="Arial Cyr"/>
        <family val="2"/>
      </rPr>
      <t>278 мест</t>
    </r>
  </si>
  <si>
    <t>23 км  от Костромы</t>
  </si>
  <si>
    <r>
      <t xml:space="preserve">20 км от Рязани </t>
    </r>
    <r>
      <rPr>
        <sz val="9"/>
        <rFont val="Arial Cyr"/>
        <family val="2"/>
      </rPr>
      <t>-</t>
    </r>
    <r>
      <rPr>
        <sz val="8"/>
        <rFont val="Arial Cyr"/>
        <family val="2"/>
      </rPr>
      <t xml:space="preserve"> 500 мест</t>
    </r>
  </si>
  <si>
    <r>
      <t>Воронеж</t>
    </r>
    <r>
      <rPr>
        <sz val="9"/>
        <rFont val="Arial Cyr"/>
        <family val="2"/>
      </rPr>
      <t>-</t>
    </r>
    <r>
      <rPr>
        <sz val="8"/>
        <rFont val="Arial Cyr"/>
        <family val="2"/>
      </rPr>
      <t xml:space="preserve"> 700 мест</t>
    </r>
  </si>
  <si>
    <t>до 31.12</t>
  </si>
  <si>
    <r>
      <t xml:space="preserve">Тамбовская обл., </t>
    </r>
    <r>
      <rPr>
        <sz val="8"/>
        <rFont val="Arial Cyr"/>
        <family val="2"/>
      </rPr>
      <t>502 места</t>
    </r>
  </si>
  <si>
    <t>Кавказские Минеральные Воды</t>
  </si>
  <si>
    <r>
      <t xml:space="preserve">        </t>
    </r>
    <r>
      <rPr>
        <b/>
        <sz val="8"/>
        <rFont val="Arial Cyr"/>
        <family val="2"/>
      </rPr>
      <t xml:space="preserve">Санаторий </t>
    </r>
    <r>
      <rPr>
        <b/>
        <sz val="10"/>
        <rFont val="Arial Cyr"/>
        <family val="2"/>
      </rPr>
      <t>"Россия"</t>
    </r>
  </si>
  <si>
    <r>
      <t xml:space="preserve">Ессентуки , </t>
    </r>
    <r>
      <rPr>
        <sz val="8"/>
        <rFont val="Arial Cyr"/>
        <family val="2"/>
      </rPr>
      <t>560 мест</t>
    </r>
  </si>
  <si>
    <r>
      <t xml:space="preserve">   </t>
    </r>
    <r>
      <rPr>
        <b/>
        <sz val="8"/>
        <rFont val="Arial Cyr"/>
        <family val="2"/>
      </rPr>
      <t xml:space="preserve">Санаторий </t>
    </r>
    <r>
      <rPr>
        <b/>
        <sz val="10"/>
        <rFont val="Arial Cyr"/>
        <family val="2"/>
      </rPr>
      <t>"Березы"</t>
    </r>
  </si>
  <si>
    <r>
      <t xml:space="preserve">Ессентуки, </t>
    </r>
    <r>
      <rPr>
        <sz val="8"/>
        <rFont val="Arial Cyr"/>
        <family val="2"/>
      </rPr>
      <t>200 мест</t>
    </r>
  </si>
  <si>
    <r>
      <t xml:space="preserve">  </t>
    </r>
    <r>
      <rPr>
        <b/>
        <sz val="8"/>
        <rFont val="Arial Cyr"/>
        <family val="2"/>
      </rPr>
      <t xml:space="preserve">Санаторий им. </t>
    </r>
    <r>
      <rPr>
        <b/>
        <sz val="10"/>
        <rFont val="Arial Cyr"/>
        <family val="2"/>
      </rPr>
      <t>Анждиевского</t>
    </r>
  </si>
  <si>
    <r>
      <t xml:space="preserve">Ессентуки, </t>
    </r>
    <r>
      <rPr>
        <sz val="8"/>
        <rFont val="Arial Cyr"/>
        <family val="2"/>
      </rPr>
      <t>650 мест</t>
    </r>
  </si>
  <si>
    <r>
      <t xml:space="preserve">   </t>
    </r>
    <r>
      <rPr>
        <b/>
        <sz val="8"/>
        <rFont val="Arial Cyr"/>
        <family val="2"/>
      </rPr>
      <t xml:space="preserve">Санаторий </t>
    </r>
    <r>
      <rPr>
        <b/>
        <sz val="10"/>
        <rFont val="Arial Cyr"/>
        <family val="2"/>
      </rPr>
      <t>"Целебный Ключ"</t>
    </r>
  </si>
  <si>
    <r>
      <t xml:space="preserve">Ессентуки, </t>
    </r>
    <r>
      <rPr>
        <sz val="8"/>
        <rFont val="Arial Cyr"/>
        <family val="2"/>
      </rPr>
      <t>500 мест</t>
    </r>
  </si>
  <si>
    <r>
      <t xml:space="preserve">       </t>
    </r>
    <r>
      <rPr>
        <b/>
        <sz val="8"/>
        <rFont val="Arial Cyr"/>
        <family val="2"/>
      </rPr>
      <t>Санаторий</t>
    </r>
    <r>
      <rPr>
        <b/>
        <sz val="10"/>
        <rFont val="Arial Cyr"/>
        <family val="2"/>
      </rPr>
      <t xml:space="preserve"> "Джинал"</t>
    </r>
  </si>
  <si>
    <r>
      <t xml:space="preserve">Кисловодск, </t>
    </r>
    <r>
      <rPr>
        <sz val="8"/>
        <rFont val="Arial Cyr"/>
        <family val="2"/>
      </rPr>
      <t>251 место</t>
    </r>
  </si>
  <si>
    <t xml:space="preserve"> нарзан</t>
  </si>
  <si>
    <r>
      <t xml:space="preserve">       </t>
    </r>
    <r>
      <rPr>
        <b/>
        <sz val="8"/>
        <rFont val="Arial Cyr"/>
        <family val="2"/>
      </rPr>
      <t>Санаторий</t>
    </r>
    <r>
      <rPr>
        <b/>
        <sz val="10"/>
        <rFont val="Arial Cyr"/>
        <family val="2"/>
      </rPr>
      <t xml:space="preserve"> "Москва"</t>
    </r>
  </si>
  <si>
    <r>
      <t xml:space="preserve">Кисловодск, </t>
    </r>
    <r>
      <rPr>
        <sz val="8"/>
        <rFont val="Arial Cyr"/>
        <family val="2"/>
      </rPr>
      <t>250 мест</t>
    </r>
  </si>
  <si>
    <r>
      <t xml:space="preserve">Пятигорск, </t>
    </r>
    <r>
      <rPr>
        <sz val="8"/>
        <rFont val="Arial Cyr"/>
        <family val="2"/>
      </rPr>
      <t>700 мест</t>
    </r>
  </si>
  <si>
    <r>
      <t xml:space="preserve">Пятигорск, </t>
    </r>
    <r>
      <rPr>
        <sz val="8"/>
        <rFont val="Arial Cyr"/>
        <family val="2"/>
      </rPr>
      <t>500 мест</t>
    </r>
  </si>
  <si>
    <r>
      <t>Железноводск,</t>
    </r>
    <r>
      <rPr>
        <sz val="8"/>
        <rFont val="Arial Cyr"/>
        <family val="2"/>
      </rPr>
      <t xml:space="preserve"> 490 мест </t>
    </r>
  </si>
  <si>
    <r>
      <t>Железноводск,</t>
    </r>
    <r>
      <rPr>
        <sz val="8"/>
        <rFont val="Arial Cyr"/>
        <family val="2"/>
      </rPr>
      <t xml:space="preserve"> 430 мест</t>
    </r>
  </si>
  <si>
    <r>
      <t>Железноводск,</t>
    </r>
    <r>
      <rPr>
        <sz val="8"/>
        <rFont val="Arial Cyr"/>
        <family val="2"/>
      </rPr>
      <t xml:space="preserve"> 330 мест</t>
    </r>
  </si>
  <si>
    <t xml:space="preserve">пищевар., мочепол. сист, обмен веществ </t>
  </si>
  <si>
    <r>
      <t>Железноводск,</t>
    </r>
    <r>
      <rPr>
        <sz val="8"/>
        <rFont val="Arial Cyr"/>
        <family val="2"/>
      </rPr>
      <t xml:space="preserve"> 400 мест</t>
    </r>
    <r>
      <rPr>
        <i/>
        <sz val="9"/>
        <rFont val="Arial Cyr"/>
        <family val="2"/>
      </rPr>
      <t xml:space="preserve"> </t>
    </r>
  </si>
  <si>
    <t>Черноморское побережье России</t>
  </si>
  <si>
    <r>
      <t xml:space="preserve">       </t>
    </r>
    <r>
      <rPr>
        <b/>
        <sz val="8"/>
        <rFont val="Arial Cyr"/>
        <family val="2"/>
      </rPr>
      <t>Санаторий "</t>
    </r>
    <r>
      <rPr>
        <b/>
        <sz val="10"/>
        <rFont val="Arial Cyr"/>
        <family val="2"/>
      </rPr>
      <t>Дилуч"</t>
    </r>
  </si>
  <si>
    <r>
      <t>Анапа,</t>
    </r>
    <r>
      <rPr>
        <sz val="9"/>
        <rFont val="Arial Cyr"/>
        <family val="2"/>
      </rPr>
      <t xml:space="preserve"> </t>
    </r>
    <r>
      <rPr>
        <sz val="8"/>
        <rFont val="Arial Cyr"/>
        <family val="2"/>
      </rPr>
      <t>центр города</t>
    </r>
  </si>
  <si>
    <r>
      <t>Санаторий "</t>
    </r>
    <r>
      <rPr>
        <b/>
        <sz val="10"/>
        <rFont val="Arial Cyr"/>
        <family val="2"/>
      </rPr>
      <t>Десантник</t>
    </r>
    <r>
      <rPr>
        <b/>
        <sz val="8"/>
        <rFont val="Arial Cyr"/>
        <family val="2"/>
      </rPr>
      <t>"</t>
    </r>
  </si>
  <si>
    <r>
      <t xml:space="preserve">Анапа, </t>
    </r>
    <r>
      <rPr>
        <sz val="8"/>
        <rFont val="Arial Cyr"/>
        <family val="2"/>
      </rPr>
      <t>Пионерский пр. , 400 мест</t>
    </r>
  </si>
  <si>
    <r>
      <t>Санаторий</t>
    </r>
    <r>
      <rPr>
        <b/>
        <sz val="10"/>
        <color indexed="8"/>
        <rFont val="Arial Cyr"/>
        <family val="2"/>
      </rPr>
      <t xml:space="preserve"> "Русь"</t>
    </r>
  </si>
  <si>
    <r>
      <t>Анапа</t>
    </r>
    <r>
      <rPr>
        <sz val="9"/>
        <color indexed="8"/>
        <rFont val="Arial Cyr"/>
        <family val="2"/>
      </rPr>
      <t>,</t>
    </r>
    <r>
      <rPr>
        <sz val="8"/>
        <color indexed="8"/>
        <rFont val="Arial Cyr"/>
        <family val="2"/>
      </rPr>
      <t xml:space="preserve"> </t>
    </r>
    <r>
      <rPr>
        <sz val="9"/>
        <color indexed="8"/>
        <rFont val="Arial Cyr"/>
        <family val="2"/>
      </rPr>
      <t>центр города</t>
    </r>
  </si>
  <si>
    <r>
      <t xml:space="preserve">Сан. </t>
    </r>
    <r>
      <rPr>
        <b/>
        <sz val="10"/>
        <color indexed="63"/>
        <rFont val="Arial Cyr"/>
        <family val="2"/>
      </rPr>
      <t>"Красная Талка"</t>
    </r>
  </si>
  <si>
    <t>Геленджик</t>
  </si>
  <si>
    <r>
      <t xml:space="preserve">        </t>
    </r>
    <r>
      <rPr>
        <b/>
        <sz val="8"/>
        <color indexed="8"/>
        <rFont val="Arial Cyr"/>
        <family val="2"/>
      </rPr>
      <t>Санаторий</t>
    </r>
    <r>
      <rPr>
        <b/>
        <sz val="10"/>
        <color indexed="8"/>
        <rFont val="Arial Cyr"/>
        <family val="2"/>
      </rPr>
      <t xml:space="preserve"> "Бирюза"</t>
    </r>
  </si>
  <si>
    <r>
      <t xml:space="preserve">        </t>
    </r>
    <r>
      <rPr>
        <b/>
        <sz val="8"/>
        <color indexed="8"/>
        <rFont val="Arial Cyr"/>
        <family val="2"/>
      </rPr>
      <t>Санаторий</t>
    </r>
    <r>
      <rPr>
        <b/>
        <sz val="10"/>
        <color indexed="8"/>
        <rFont val="Arial Cyr"/>
        <family val="2"/>
      </rPr>
      <t xml:space="preserve"> "Прогресс"</t>
    </r>
  </si>
  <si>
    <r>
      <t>Сочи</t>
    </r>
    <r>
      <rPr>
        <sz val="10"/>
        <color indexed="8"/>
        <rFont val="Arial Cyr"/>
        <family val="2"/>
      </rPr>
      <t xml:space="preserve">, Хоста </t>
    </r>
    <r>
      <rPr>
        <sz val="8"/>
        <color indexed="8"/>
        <rFont val="Arial Cyr"/>
        <family val="2"/>
      </rPr>
      <t>центр города; 750 мест</t>
    </r>
  </si>
  <si>
    <r>
      <t xml:space="preserve">Адлер; </t>
    </r>
    <r>
      <rPr>
        <sz val="8"/>
        <color indexed="8"/>
        <rFont val="Arial Cyr"/>
        <family val="2"/>
      </rPr>
      <t>400 мест</t>
    </r>
  </si>
  <si>
    <t xml:space="preserve">мацеста </t>
  </si>
  <si>
    <r>
      <t>Сочи</t>
    </r>
    <r>
      <rPr>
        <sz val="10"/>
        <color indexed="8"/>
        <rFont val="Arial Cyr"/>
        <family val="2"/>
      </rPr>
      <t xml:space="preserve">, </t>
    </r>
    <r>
      <rPr>
        <sz val="8"/>
        <color indexed="8"/>
        <rFont val="Arial Cyr"/>
        <family val="2"/>
      </rPr>
      <t>центр города; 1483 места</t>
    </r>
  </si>
  <si>
    <r>
      <t xml:space="preserve">Хоста, </t>
    </r>
    <r>
      <rPr>
        <sz val="10"/>
        <color indexed="8"/>
        <rFont val="Arial Cyr"/>
        <family val="2"/>
      </rPr>
      <t xml:space="preserve"> </t>
    </r>
    <r>
      <rPr>
        <sz val="8"/>
        <color indexed="8"/>
        <rFont val="Arial Cyr"/>
        <family val="2"/>
      </rPr>
      <t>15 км от Сочи; 350 мест</t>
    </r>
  </si>
  <si>
    <r>
      <t>мацеста</t>
    </r>
    <r>
      <rPr>
        <sz val="8"/>
        <color indexed="8"/>
        <rFont val="Arial Cyr"/>
        <family val="2"/>
      </rPr>
      <t xml:space="preserve"> </t>
    </r>
  </si>
  <si>
    <r>
      <t>Сочи</t>
    </r>
    <r>
      <rPr>
        <sz val="10"/>
        <rFont val="Arial Cyr"/>
        <family val="2"/>
      </rPr>
      <t xml:space="preserve">, </t>
    </r>
    <r>
      <rPr>
        <sz val="8"/>
        <rFont val="Arial Cyr"/>
        <family val="2"/>
      </rPr>
      <t>центр города; 340 мест</t>
    </r>
  </si>
  <si>
    <r>
      <t>мацеста</t>
    </r>
    <r>
      <rPr>
        <sz val="8"/>
        <rFont val="Arial Cyr"/>
        <family val="2"/>
      </rPr>
      <t xml:space="preserve"> </t>
    </r>
  </si>
  <si>
    <r>
      <t>Сочи</t>
    </r>
    <r>
      <rPr>
        <sz val="10"/>
        <rFont val="Arial Cyr"/>
        <family val="2"/>
      </rPr>
      <t xml:space="preserve">, </t>
    </r>
    <r>
      <rPr>
        <sz val="8"/>
        <rFont val="Arial Cyr"/>
        <family val="2"/>
      </rPr>
      <t>район Адлер; 700 мест</t>
    </r>
  </si>
  <si>
    <r>
      <t>Сочи</t>
    </r>
    <r>
      <rPr>
        <sz val="10"/>
        <rFont val="Arial Cyr"/>
        <family val="2"/>
      </rPr>
      <t xml:space="preserve">, </t>
    </r>
    <r>
      <rPr>
        <sz val="8"/>
        <rFont val="Arial Cyr"/>
        <family val="2"/>
      </rPr>
      <t>район Адлер; 750 мест</t>
    </r>
  </si>
  <si>
    <t xml:space="preserve"> </t>
  </si>
  <si>
    <r>
      <t>Сочи</t>
    </r>
    <r>
      <rPr>
        <sz val="10"/>
        <rFont val="Arial Cyr"/>
        <family val="2"/>
      </rPr>
      <t>,</t>
    </r>
    <r>
      <rPr>
        <sz val="8"/>
        <rFont val="Arial Cyr"/>
        <family val="2"/>
      </rPr>
      <t>15 мин.езды от центра;800 мест</t>
    </r>
  </si>
  <si>
    <r>
      <t>Сочи,</t>
    </r>
    <r>
      <rPr>
        <sz val="9"/>
        <rFont val="Arial Cyr"/>
        <family val="2"/>
      </rPr>
      <t>18</t>
    </r>
    <r>
      <rPr>
        <sz val="8"/>
        <rFont val="Arial Cyr"/>
        <family val="2"/>
      </rPr>
      <t xml:space="preserve"> км от центра, Хоста</t>
    </r>
  </si>
  <si>
    <r>
      <t>Хоста</t>
    </r>
    <r>
      <rPr>
        <sz val="10"/>
        <color indexed="8"/>
        <rFont val="Arial Cyr"/>
        <family val="2"/>
      </rPr>
      <t xml:space="preserve">, </t>
    </r>
    <r>
      <rPr>
        <sz val="8"/>
        <color indexed="8"/>
        <rFont val="Arial Cyr"/>
        <family val="2"/>
      </rPr>
      <t>15 км от Сочи; 316 мест</t>
    </r>
  </si>
  <si>
    <r>
      <t>Санаторий</t>
    </r>
    <r>
      <rPr>
        <b/>
        <sz val="10"/>
        <rFont val="Arial Cyr"/>
        <family val="2"/>
      </rPr>
      <t xml:space="preserve"> "Кристалл"</t>
    </r>
  </si>
  <si>
    <t>пищевар, обмен веществ, болезни почек</t>
  </si>
  <si>
    <r>
      <t xml:space="preserve">Трускавец  - </t>
    </r>
    <r>
      <rPr>
        <sz val="8"/>
        <rFont val="Arial Cyr"/>
        <family val="2"/>
      </rPr>
      <t>950 мест</t>
    </r>
    <r>
      <rPr>
        <i/>
        <sz val="9"/>
        <rFont val="Arial Cyr"/>
        <family val="2"/>
      </rPr>
      <t xml:space="preserve"> </t>
    </r>
  </si>
  <si>
    <t>нафтуся</t>
  </si>
  <si>
    <r>
      <t>Санаторий</t>
    </r>
    <r>
      <rPr>
        <b/>
        <sz val="10"/>
        <rFont val="Arial Cyr"/>
        <family val="2"/>
      </rPr>
      <t xml:space="preserve"> "Янтарь"</t>
    </r>
  </si>
  <si>
    <r>
      <t xml:space="preserve">Трускавец  - </t>
    </r>
    <r>
      <rPr>
        <sz val="8"/>
        <rFont val="Arial Cyr"/>
        <family val="2"/>
      </rPr>
      <t>1000 мест</t>
    </r>
    <r>
      <rPr>
        <i/>
        <sz val="9"/>
        <rFont val="Arial Cyr"/>
        <family val="2"/>
      </rPr>
      <t xml:space="preserve"> </t>
    </r>
  </si>
  <si>
    <r>
      <t>Санаторий</t>
    </r>
    <r>
      <rPr>
        <b/>
        <sz val="10"/>
        <rFont val="Arial Cyr"/>
        <family val="2"/>
      </rPr>
      <t xml:space="preserve"> "Рубин"</t>
    </r>
  </si>
  <si>
    <r>
      <t xml:space="preserve">Трускавец  - </t>
    </r>
    <r>
      <rPr>
        <sz val="8"/>
        <rFont val="Arial Cyr"/>
        <family val="2"/>
      </rPr>
      <t>960 мест</t>
    </r>
    <r>
      <rPr>
        <i/>
        <sz val="9"/>
        <rFont val="Arial Cyr"/>
        <family val="2"/>
      </rPr>
      <t xml:space="preserve"> </t>
    </r>
  </si>
  <si>
    <r>
      <t>Санаторий</t>
    </r>
    <r>
      <rPr>
        <b/>
        <sz val="10"/>
        <rFont val="Arial Cyr"/>
        <family val="2"/>
      </rPr>
      <t xml:space="preserve"> "Алмаз"</t>
    </r>
  </si>
  <si>
    <r>
      <t xml:space="preserve">Трускавец  - </t>
    </r>
    <r>
      <rPr>
        <sz val="8"/>
        <rFont val="Arial Cyr"/>
        <family val="2"/>
      </rPr>
      <t>900 мест</t>
    </r>
    <r>
      <rPr>
        <i/>
        <sz val="9"/>
        <rFont val="Arial Cyr"/>
        <family val="2"/>
      </rPr>
      <t xml:space="preserve"> </t>
    </r>
  </si>
  <si>
    <r>
      <t>Санаторий</t>
    </r>
    <r>
      <rPr>
        <b/>
        <sz val="10"/>
        <rFont val="Arial Cyr"/>
        <family val="2"/>
      </rPr>
      <t xml:space="preserve"> "Весна"</t>
    </r>
  </si>
  <si>
    <r>
      <t xml:space="preserve">Трускавец  - </t>
    </r>
    <r>
      <rPr>
        <i/>
        <sz val="8"/>
        <rFont val="Arial Cyr"/>
        <family val="2"/>
      </rPr>
      <t>520</t>
    </r>
    <r>
      <rPr>
        <sz val="8"/>
        <rFont val="Arial Cyr"/>
        <family val="2"/>
      </rPr>
      <t xml:space="preserve"> мест</t>
    </r>
    <r>
      <rPr>
        <i/>
        <sz val="9"/>
        <rFont val="Arial Cyr"/>
        <family val="2"/>
      </rPr>
      <t xml:space="preserve"> </t>
    </r>
  </si>
  <si>
    <r>
      <t>Санаторий</t>
    </r>
    <r>
      <rPr>
        <b/>
        <sz val="10"/>
        <rFont val="Arial Cyr"/>
        <family val="2"/>
      </rPr>
      <t xml:space="preserve"> "Приднепровский"</t>
    </r>
  </si>
  <si>
    <r>
      <t xml:space="preserve">12 км от г. Рогачева  - </t>
    </r>
    <r>
      <rPr>
        <sz val="8"/>
        <rFont val="Arial Cyr"/>
        <family val="2"/>
      </rPr>
      <t>800 мест</t>
    </r>
    <r>
      <rPr>
        <i/>
        <sz val="9"/>
        <rFont val="Arial Cyr"/>
        <family val="2"/>
      </rPr>
      <t xml:space="preserve"> </t>
    </r>
  </si>
  <si>
    <r>
      <t xml:space="preserve">160 км от г. Минска  -    </t>
    </r>
    <r>
      <rPr>
        <sz val="8"/>
        <rFont val="Arial Cyr"/>
        <family val="2"/>
      </rPr>
      <t xml:space="preserve"> мест</t>
    </r>
    <r>
      <rPr>
        <i/>
        <sz val="9"/>
        <rFont val="Arial Cyr"/>
        <family val="2"/>
      </rPr>
      <t xml:space="preserve"> </t>
    </r>
  </si>
  <si>
    <t>по отношению к российскому рублю и указаны ориентировочно.</t>
  </si>
  <si>
    <t>по 31.12</t>
  </si>
  <si>
    <r>
      <t xml:space="preserve">   </t>
    </r>
    <r>
      <rPr>
        <b/>
        <sz val="8"/>
        <color indexed="8"/>
        <rFont val="Arial Cyr"/>
        <family val="2"/>
      </rPr>
      <t>Санаторий</t>
    </r>
    <r>
      <rPr>
        <b/>
        <sz val="10"/>
        <color indexed="8"/>
        <rFont val="Arial Cyr"/>
        <family val="2"/>
      </rPr>
      <t xml:space="preserve"> ВВС "Адлер"</t>
    </r>
  </si>
  <si>
    <t>на 4 стр.</t>
  </si>
  <si>
    <t>Санаторий "Белые Ночи"</t>
  </si>
  <si>
    <t>Санаторий «Дюны»</t>
  </si>
  <si>
    <t>Сан.«Сестрорецкий Курорт»</t>
  </si>
  <si>
    <t>--</t>
  </si>
  <si>
    <r>
      <t>Сан-проф. "Приладожский</t>
    </r>
    <r>
      <rPr>
        <b/>
        <sz val="8"/>
        <rFont val="Arial Cyr"/>
        <family val="2"/>
      </rPr>
      <t>"</t>
    </r>
  </si>
  <si>
    <r>
      <t xml:space="preserve"> </t>
    </r>
    <r>
      <rPr>
        <sz val="10"/>
        <rFont val="Arial Cyr"/>
        <family val="2"/>
      </rPr>
      <t>Псков, 180 мест</t>
    </r>
  </si>
  <si>
    <t>Сан.  «Марциальные воды»</t>
  </si>
  <si>
    <t>Санаторий «Дворцы»</t>
  </si>
  <si>
    <t>Санаторий   «Митино»</t>
  </si>
  <si>
    <t>Санаторий «Волга»</t>
  </si>
  <si>
    <t>Санаторий «Колос»</t>
  </si>
  <si>
    <t>Санаторий  "Сосновый бор"</t>
  </si>
  <si>
    <t>Санаторий   им. Воровского</t>
  </si>
  <si>
    <r>
      <t xml:space="preserve"> </t>
    </r>
    <r>
      <rPr>
        <i/>
        <sz val="9"/>
        <rFont val="Arial Cyr"/>
        <family val="2"/>
      </rPr>
      <t xml:space="preserve">Ярославская обл. , </t>
    </r>
    <r>
      <rPr>
        <sz val="8"/>
        <rFont val="Arial Cyr"/>
        <family val="2"/>
      </rPr>
      <t>190 мест</t>
    </r>
  </si>
  <si>
    <r>
      <t xml:space="preserve">Санаторий </t>
    </r>
    <r>
      <rPr>
        <b/>
        <sz val="8"/>
        <rFont val="Arial Cyr"/>
        <family val="2"/>
      </rPr>
      <t>им.</t>
    </r>
    <r>
      <rPr>
        <b/>
        <sz val="10"/>
        <rFont val="Arial Cyr"/>
        <family val="2"/>
      </rPr>
      <t xml:space="preserve"> Калинина</t>
    </r>
  </si>
  <si>
    <t>Сан. "Целебный нарзан"</t>
  </si>
  <si>
    <t>Санаторий "Родник"</t>
  </si>
  <si>
    <t>Санаторий "Эльбрус"</t>
  </si>
  <si>
    <t>Сан. им. 30-летия Победы</t>
  </si>
  <si>
    <t xml:space="preserve">Санаторий "Заполярье" </t>
  </si>
  <si>
    <t xml:space="preserve">Сан. "Золотой колос" </t>
  </si>
  <si>
    <t xml:space="preserve">Пан. с лечен. "Автомобилист" </t>
  </si>
  <si>
    <t xml:space="preserve">Сан. им.Орджоникидзе </t>
  </si>
  <si>
    <t xml:space="preserve">Сан. "Москва" </t>
  </si>
  <si>
    <t xml:space="preserve">Санаторий "Актер" </t>
  </si>
  <si>
    <t xml:space="preserve">Санаторий "Южное взморье" </t>
  </si>
  <si>
    <t xml:space="preserve">Санаторий "Ставрополье" </t>
  </si>
  <si>
    <t xml:space="preserve">Сан.-кур.комплекс "Знание" </t>
  </si>
  <si>
    <r>
      <t>Сочи,</t>
    </r>
    <r>
      <rPr>
        <sz val="8"/>
        <rFont val="Arial Cyr"/>
        <family val="2"/>
      </rPr>
      <t>30 км от центра, п. Уч-Дере; 550 мест</t>
    </r>
  </si>
  <si>
    <t xml:space="preserve">Санаторий "Металлург" </t>
  </si>
  <si>
    <t xml:space="preserve">Санаторий "Волна" </t>
  </si>
  <si>
    <t>Санаторий «Мечта»</t>
  </si>
  <si>
    <t>Анапа.</t>
  </si>
  <si>
    <r>
      <t xml:space="preserve">Сан. </t>
    </r>
    <r>
      <rPr>
        <b/>
        <sz val="10"/>
        <rFont val="Arial Cyr"/>
        <family val="2"/>
      </rPr>
      <t xml:space="preserve"> "Нарочанский берег"</t>
    </r>
  </si>
  <si>
    <r>
      <t xml:space="preserve">      </t>
    </r>
    <r>
      <rPr>
        <sz val="8"/>
        <rFont val="Arial Cyr"/>
        <family val="2"/>
      </rPr>
      <t>от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 xml:space="preserve">2550 </t>
    </r>
    <r>
      <rPr>
        <sz val="8"/>
        <rFont val="Arial Cyr"/>
        <family val="2"/>
      </rPr>
      <t xml:space="preserve">руб. за 2-м.коттедж с завтраком   с 01.04 по 27.04 от </t>
    </r>
    <r>
      <rPr>
        <b/>
        <sz val="9"/>
        <rFont val="Arial Cyr"/>
        <family val="2"/>
      </rPr>
      <t>2500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 xml:space="preserve">руб. за 2-м коттедж "все включено"           </t>
    </r>
  </si>
  <si>
    <t xml:space="preserve">СКК  "Знание" </t>
  </si>
  <si>
    <t>"Гостевой дом "Енисей"</t>
  </si>
  <si>
    <t>Анапа</t>
  </si>
  <si>
    <t>Пансионат "Селена"</t>
  </si>
  <si>
    <t>---</t>
  </si>
  <si>
    <t>Оздоровительный комплекс "ДАГОМЫС"</t>
  </si>
  <si>
    <t>Дагомыс</t>
  </si>
  <si>
    <t>----</t>
  </si>
  <si>
    <r>
      <t>Санаторно – курортное лечение</t>
    </r>
    <r>
      <rPr>
        <b/>
        <sz val="9"/>
        <rFont val="Arial Cyr"/>
        <family val="2"/>
      </rPr>
      <t xml:space="preserve"> ПРЕДЛОЖЕНИЕ: </t>
    </r>
    <r>
      <rPr>
        <b/>
        <i/>
        <u val="single"/>
        <sz val="12"/>
        <rFont val="Arial Cyr"/>
        <family val="2"/>
      </rPr>
      <t xml:space="preserve">ОКТЯБРЬ-ДЕКАБРЬ 2007г.  </t>
    </r>
  </si>
  <si>
    <t xml:space="preserve"> Цена "от" для 1чел. в день           с 3-х раз. питанием, лечением,  проживанием в номере:</t>
  </si>
  <si>
    <r>
      <t xml:space="preserve"> </t>
    </r>
    <r>
      <rPr>
        <sz val="8"/>
        <rFont val="Arial Cyr"/>
        <family val="2"/>
      </rPr>
      <t>кровообр.,нерв.сист, опорно-двиг. ап.</t>
    </r>
  </si>
  <si>
    <t>по 25.12.</t>
  </si>
  <si>
    <r>
      <t xml:space="preserve"> </t>
    </r>
    <r>
      <rPr>
        <sz val="8"/>
        <rFont val="Arial Cyr"/>
        <family val="2"/>
      </rPr>
      <t>кровообр.,нерв.сист, опорно-двиг.,ап. обмен в-в</t>
    </r>
  </si>
  <si>
    <t>по 30.12.</t>
  </si>
  <si>
    <t>пищевар.,обмен веществ, опорно-двиг ап.</t>
  </si>
  <si>
    <r>
      <t xml:space="preserve"> </t>
    </r>
    <r>
      <rPr>
        <sz val="8"/>
        <rFont val="Arial Cyr"/>
        <family val="2"/>
      </rPr>
      <t>кровообр., дых-я, неврология,опорно-двиг. ап., постинфаркт. реаб-я</t>
    </r>
  </si>
  <si>
    <r>
      <t xml:space="preserve">  </t>
    </r>
    <r>
      <rPr>
        <b/>
        <sz val="10"/>
        <rFont val="Arial"/>
        <family val="2"/>
      </rPr>
      <t>С</t>
    </r>
    <r>
      <rPr>
        <b/>
        <sz val="8"/>
        <rFont val="Arial Cyr"/>
        <family val="2"/>
      </rPr>
      <t>ан</t>
    </r>
    <r>
      <rPr>
        <b/>
        <sz val="10"/>
        <rFont val="Arial Cyr"/>
        <family val="2"/>
      </rPr>
      <t>. «Северная Ривьера»</t>
    </r>
  </si>
  <si>
    <t>кровообр.,  дых-я, нерв.сист, опорно-двиг.ап., неврология</t>
  </si>
  <si>
    <t>по 28.12</t>
  </si>
  <si>
    <t>пищевар, нерв. сист. кровообр, опорно-двиг. ап, заб.почек</t>
  </si>
  <si>
    <t>по 20.12/с 21.12</t>
  </si>
  <si>
    <t>1460/1500</t>
  </si>
  <si>
    <t>2070/2130</t>
  </si>
  <si>
    <r>
      <t xml:space="preserve">    </t>
    </r>
    <r>
      <rPr>
        <b/>
        <sz val="8"/>
        <rFont val="Arial Cyr"/>
        <family val="2"/>
      </rPr>
      <t>Санаторий</t>
    </r>
    <r>
      <rPr>
        <b/>
        <sz val="10"/>
        <rFont val="Arial Cyr"/>
        <family val="2"/>
      </rPr>
      <t xml:space="preserve"> "Черная Речка»  </t>
    </r>
  </si>
  <si>
    <r>
      <t xml:space="preserve"> </t>
    </r>
    <r>
      <rPr>
        <sz val="8"/>
        <rFont val="Arial Cyr"/>
        <family val="2"/>
      </rPr>
      <t>кровообр,невроло.г, дых-я, постинф.реаб.,диагн-ка</t>
    </r>
  </si>
  <si>
    <t>по 20.10/с 21.10/с 21.12</t>
  </si>
  <si>
    <t>1340/1267/-</t>
  </si>
  <si>
    <t>1437/1346/-</t>
  </si>
  <si>
    <r>
      <t xml:space="preserve">   </t>
    </r>
    <r>
      <rPr>
        <b/>
        <sz val="10"/>
        <rFont val="Lucida Sans Unicode"/>
        <family val="2"/>
      </rPr>
      <t xml:space="preserve">  </t>
    </r>
    <r>
      <rPr>
        <b/>
        <sz val="8"/>
        <rFont val="Arial Cyr"/>
        <family val="2"/>
      </rPr>
      <t>Пан-т с лечением</t>
    </r>
    <r>
      <rPr>
        <b/>
        <sz val="10"/>
        <rFont val="Arial Cyr"/>
        <family val="2"/>
      </rPr>
      <t xml:space="preserve"> «Заря»</t>
    </r>
  </si>
  <si>
    <r>
      <t xml:space="preserve"> </t>
    </r>
    <r>
      <rPr>
        <sz val="8"/>
        <rFont val="Arial Cyr"/>
        <family val="2"/>
      </rPr>
      <t>кровообр., дых-я, нерв. сист, опорно-двиг.ап., пищевар.</t>
    </r>
  </si>
  <si>
    <t>до14 сут/от 15 сут</t>
  </si>
  <si>
    <t>1360/1330</t>
  </si>
  <si>
    <r>
      <t>Сан.</t>
    </r>
    <r>
      <rPr>
        <b/>
        <sz val="9"/>
        <rFont val="Arial Cyr"/>
        <family val="2"/>
      </rPr>
      <t xml:space="preserve"> </t>
    </r>
    <r>
      <rPr>
        <b/>
        <sz val="10"/>
        <rFont val="Arial Cyr"/>
        <family val="2"/>
      </rPr>
      <t xml:space="preserve">«Балтийский берег»   </t>
    </r>
  </si>
  <si>
    <r>
      <t xml:space="preserve"> </t>
    </r>
    <r>
      <rPr>
        <sz val="8"/>
        <rFont val="Arial Cyr"/>
        <family val="2"/>
      </rPr>
      <t>кровообр., нерв.сист., опорно-двиг. ап., дых-я</t>
    </r>
  </si>
  <si>
    <t>с 27.10 по 31.12</t>
  </si>
  <si>
    <t>санаторий с 21.09 по 26.10 ЗАКРЫТ</t>
  </si>
  <si>
    <r>
      <t>Санаторий "Детскосельский</t>
    </r>
    <r>
      <rPr>
        <b/>
        <sz val="8"/>
        <rFont val="Arial Cyr"/>
        <family val="2"/>
      </rPr>
      <t>" (бывш. Пушкинское)</t>
    </r>
  </si>
  <si>
    <r>
      <t xml:space="preserve"> </t>
    </r>
    <r>
      <rPr>
        <sz val="8"/>
        <rFont val="Arial Cyr"/>
        <family val="2"/>
      </rPr>
      <t>для пожилыхлюдей : пищев,  кровообр., опорно-двиг.ап.</t>
    </r>
  </si>
  <si>
    <r>
      <t>Сясьстой;</t>
    </r>
    <r>
      <rPr>
        <sz val="8"/>
        <rFont val="Arial Cyr"/>
        <family val="2"/>
      </rPr>
      <t xml:space="preserve"> 100 мест</t>
    </r>
  </si>
  <si>
    <r>
      <t xml:space="preserve"> </t>
    </r>
    <r>
      <rPr>
        <b/>
        <sz val="10"/>
        <rFont val="Arial"/>
        <family val="2"/>
      </rPr>
      <t xml:space="preserve">Сан.   </t>
    </r>
    <r>
      <rPr>
        <b/>
        <sz val="10"/>
        <rFont val="Arial Cyr"/>
        <family val="2"/>
      </rPr>
      <t>«Курорт Старая Русса»</t>
    </r>
  </si>
  <si>
    <t xml:space="preserve">пищевар, нерв. сист.,кожа,опорно-двиг. ап., гинекология, дых-я, ЛОР </t>
  </si>
  <si>
    <t>пищевар., нерв.сист., гинеколог.,кожа, опорно-двиг.,дых-я., переф. сосудов, обмен в-в, урология</t>
  </si>
  <si>
    <r>
      <t xml:space="preserve"> </t>
    </r>
    <r>
      <rPr>
        <sz val="8"/>
        <rFont val="Arial Cyr"/>
        <family val="2"/>
      </rPr>
      <t>пищевар, нерв.сист.,    дых-я, опорно-двиг.,переф.сосудов,</t>
    </r>
  </si>
  <si>
    <r>
      <t>Опухлики</t>
    </r>
    <r>
      <rPr>
        <sz val="8"/>
        <rFont val="Arial Cyr"/>
        <family val="2"/>
      </rPr>
      <t xml:space="preserve"> – Псковск. обл, 450 мест</t>
    </r>
  </si>
  <si>
    <r>
      <t xml:space="preserve">  </t>
    </r>
    <r>
      <rPr>
        <b/>
        <sz val="10"/>
        <rFont val="Lucida Sans Unicode"/>
        <family val="2"/>
      </rPr>
      <t xml:space="preserve">   </t>
    </r>
    <r>
      <rPr>
        <b/>
        <sz val="8"/>
        <rFont val="Arial Cyr"/>
        <family val="2"/>
      </rPr>
      <t>Санаторий</t>
    </r>
    <r>
      <rPr>
        <b/>
        <sz val="10"/>
        <rFont val="Arial Cyr"/>
        <family val="2"/>
      </rPr>
      <t xml:space="preserve"> «Череха»</t>
    </r>
  </si>
  <si>
    <r>
      <t xml:space="preserve"> </t>
    </r>
    <r>
      <rPr>
        <sz val="8"/>
        <rFont val="Arial Cyr"/>
        <family val="2"/>
      </rPr>
      <t xml:space="preserve">кровообращ, нерв. сист., дых-я,опорно-двиг. ап.               </t>
    </r>
  </si>
  <si>
    <t>болезни крови, кровообр., пищевар., дых-я, нерв. сист.,опорно-двиг. ап., мочеполов., гинекология</t>
  </si>
  <si>
    <r>
      <t>п</t>
    </r>
    <r>
      <rPr>
        <i/>
        <sz val="9"/>
        <rFont val="Arial Cyr"/>
        <family val="2"/>
      </rPr>
      <t>. Марциальные воды</t>
    </r>
    <r>
      <rPr>
        <sz val="8"/>
        <rFont val="Arial Cyr"/>
        <family val="2"/>
      </rPr>
      <t xml:space="preserve"> – Карелия,     240</t>
    </r>
    <r>
      <rPr>
        <sz val="7"/>
        <rFont val="Arial Cyr"/>
        <family val="2"/>
      </rPr>
      <t xml:space="preserve"> мест</t>
    </r>
  </si>
  <si>
    <t>болезни крови, кровообр., пищевар.,нерв. сист.,опорно-двиг. ап.</t>
  </si>
  <si>
    <t>по 31.10/с 01.11</t>
  </si>
  <si>
    <r>
      <t>п</t>
    </r>
    <r>
      <rPr>
        <i/>
        <sz val="9"/>
        <rFont val="Arial Cyr"/>
        <family val="2"/>
      </rPr>
      <t>. Марциальные воды</t>
    </r>
    <r>
      <rPr>
        <sz val="8"/>
        <rFont val="Arial Cyr"/>
        <family val="2"/>
      </rPr>
      <t xml:space="preserve"> – Карелия,     </t>
    </r>
    <r>
      <rPr>
        <sz val="7"/>
        <rFont val="Arial Cyr"/>
        <family val="2"/>
      </rPr>
      <t>116 мест</t>
    </r>
  </si>
  <si>
    <t>1620/1370</t>
  </si>
  <si>
    <r>
      <t xml:space="preserve"> </t>
    </r>
    <r>
      <rPr>
        <sz val="7"/>
        <rFont val="Arial Cyr"/>
        <family val="2"/>
      </rPr>
      <t>кровообращ.,нерв. сист.,опорно-двиг. ап.,пищевар., дых-я, мочевыд. путей., сах. диабет,проф.заб</t>
    </r>
  </si>
  <si>
    <t>по 24.12</t>
  </si>
  <si>
    <r>
      <t xml:space="preserve">Митино </t>
    </r>
    <r>
      <rPr>
        <sz val="8"/>
        <rFont val="Arial Cyr"/>
        <family val="2"/>
      </rPr>
      <t>-   Тверская обл., 460 мест</t>
    </r>
  </si>
  <si>
    <t>кровообращ, пищевар.,дых-я, почки, мочевыв.пути</t>
  </si>
  <si>
    <t>кровообращение, дыхания</t>
  </si>
  <si>
    <t>обмен в-в, пищевар., нерв. сист., гинекология</t>
  </si>
  <si>
    <t>кровообращ., суставы</t>
  </si>
  <si>
    <t>пищевар., кровообр., опорно-двиг. ап., дых-я, зрение,нервн. сист., гинекол.</t>
  </si>
  <si>
    <t>Санаторий  им. Горького</t>
  </si>
  <si>
    <t>кровообращ, нерв. сист, обмен в-в, урология</t>
  </si>
  <si>
    <t>Санаторий  им. Цюрупы</t>
  </si>
  <si>
    <t>кровообр, пищевар, обмен в-в, нерв. сист., гинекология</t>
  </si>
  <si>
    <r>
      <t xml:space="preserve">Лискинский р-н,  </t>
    </r>
    <r>
      <rPr>
        <sz val="8"/>
        <rFont val="Arial Cyr"/>
        <family val="2"/>
      </rPr>
      <t>Воронеж. обл., 700 мест</t>
    </r>
  </si>
  <si>
    <r>
      <t xml:space="preserve"> </t>
    </r>
    <r>
      <rPr>
        <sz val="8"/>
        <rFont val="Arial Cyr"/>
        <family val="2"/>
      </rPr>
      <t>кровообр., опорно-двиг. ап., дых-я, пищевар.</t>
    </r>
  </si>
  <si>
    <t>до 14 дней/до 21 дня</t>
  </si>
  <si>
    <t>966/840</t>
  </si>
  <si>
    <t>1071/945</t>
  </si>
  <si>
    <t>пищевар.,кровообращ., нервн. сист., опорно-двиг. ап.</t>
  </si>
  <si>
    <t>пищевар., обмен в-в, гинекол., нерв. сист., дых-я,опорно-двиг. ап.,кровообр.</t>
  </si>
  <si>
    <t>пищевар., обмен в-в,дых-я, гинекол, урология</t>
  </si>
  <si>
    <t>пищевар, обмен в-в</t>
  </si>
  <si>
    <t>по 31.10/ с 01.11</t>
  </si>
  <si>
    <t>1035/980</t>
  </si>
  <si>
    <t>1170/1120</t>
  </si>
  <si>
    <t>пищевар, обмен в-в, опорно-двиг. ап., нерв. сист.</t>
  </si>
  <si>
    <t>1140/1090</t>
  </si>
  <si>
    <t>1485/1465</t>
  </si>
  <si>
    <t>кровообр., нерв.сист., дых-я, урология, пищевар., болезни глаз</t>
  </si>
  <si>
    <t>1650/1500</t>
  </si>
  <si>
    <t>2100/1900</t>
  </si>
  <si>
    <t>кровообр., нерв.сист.,дых-я, опорно-двиг. ап., гинекология</t>
  </si>
  <si>
    <t>кровообр., нерв. сист.,  дых-я</t>
  </si>
  <si>
    <r>
      <t xml:space="preserve">Кисловодск, </t>
    </r>
    <r>
      <rPr>
        <sz val="9"/>
        <rFont val="Arial"/>
        <family val="2"/>
      </rPr>
      <t>500</t>
    </r>
    <r>
      <rPr>
        <sz val="8"/>
        <rFont val="Arial Cyr"/>
        <family val="2"/>
      </rPr>
      <t xml:space="preserve"> мест</t>
    </r>
  </si>
  <si>
    <t>1850/1750</t>
  </si>
  <si>
    <t>2800/2650</t>
  </si>
  <si>
    <r>
      <t>Сан. «</t>
    </r>
    <r>
      <rPr>
        <b/>
        <sz val="9"/>
        <rFont val="Arial Cyr"/>
        <family val="2"/>
      </rPr>
      <t>им</t>
    </r>
    <r>
      <rPr>
        <b/>
        <sz val="10"/>
        <rFont val="Arial Cyr"/>
        <family val="2"/>
      </rPr>
      <t xml:space="preserve">. </t>
    </r>
    <r>
      <rPr>
        <b/>
        <sz val="9"/>
        <rFont val="Arial Cyr"/>
        <family val="2"/>
      </rPr>
      <t>М.Ю</t>
    </r>
    <r>
      <rPr>
        <b/>
        <sz val="10"/>
        <rFont val="Arial Cyr"/>
        <family val="2"/>
      </rPr>
      <t>. Лермонтова»</t>
    </r>
  </si>
  <si>
    <t>опорно-двиг. ап.,кожа,пищевар., мочепол. сист., нерв. сист., обмен в-в</t>
  </si>
  <si>
    <t>опорно-двиг.,кожа,пищевар., обмен в-в, нервн. сист.,мочепол.сист, кровообр.</t>
  </si>
  <si>
    <t>по 10.11/ с 11.11</t>
  </si>
  <si>
    <r>
      <t xml:space="preserve">Официальный представитель здравниц Санкт-Петербурга  и Курорта Старая Русса 
</t>
    </r>
    <r>
      <rPr>
        <b/>
        <sz val="13"/>
        <rFont val="Arial Cyr"/>
        <family val="2"/>
      </rPr>
      <t xml:space="preserve">191123, Санкт-Петербург, ул. Некрасова, д.40 (ст. метро "Восстания", "Чернышевская")
</t>
    </r>
    <r>
      <rPr>
        <b/>
        <i/>
        <sz val="10.5"/>
        <rFont val="Arial Cyr"/>
        <family val="2"/>
      </rPr>
      <t xml:space="preserve">Реализация: (812) 272-87-60,  273-45-91,  273-70-10. Факс:  (812) 273-45-91
</t>
    </r>
    <r>
      <rPr>
        <b/>
        <i/>
        <sz val="10.5"/>
        <color indexed="8"/>
        <rFont val="Arial Cyr"/>
        <family val="2"/>
      </rPr>
      <t xml:space="preserve">Часы работы: понедельник-пятница  9 -19, суббота, воскресенье - выходной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</si>
</sst>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0&quot;    &quot;;\-#,##0.00&quot;    &quot;;&quot; -&quot;#&quot;    &quot;;@\ "/>
  </numFmts>
  <fonts count="7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7"/>
      <name val="Arial Cyr"/>
      <family val="2"/>
    </font>
    <font>
      <b/>
      <i/>
      <sz val="10"/>
      <name val="Arial Cyr"/>
      <family val="2"/>
    </font>
    <font>
      <b/>
      <sz val="9"/>
      <color indexed="12"/>
      <name val="Arial Cyr"/>
      <family val="2"/>
    </font>
    <font>
      <sz val="7"/>
      <color indexed="8"/>
      <name val="Arial Cyr"/>
      <family val="2"/>
    </font>
    <font>
      <i/>
      <sz val="9"/>
      <name val="Arial Cyr"/>
      <family val="2"/>
    </font>
    <font>
      <b/>
      <sz val="9"/>
      <color indexed="8"/>
      <name val="Arial Cyr"/>
      <family val="2"/>
    </font>
    <font>
      <sz val="7"/>
      <color indexed="12"/>
      <name val="Arial Cyr"/>
      <family val="2"/>
    </font>
    <font>
      <sz val="10"/>
      <color indexed="15"/>
      <name val="Arial Cyr"/>
      <family val="2"/>
    </font>
    <font>
      <b/>
      <sz val="8"/>
      <name val="Lucida Sans Unicode"/>
      <family val="2"/>
    </font>
    <font>
      <sz val="9"/>
      <name val="Arial Cyr"/>
      <family val="2"/>
    </font>
    <font>
      <sz val="8"/>
      <color indexed="12"/>
      <name val="Arial Cyr"/>
      <family val="2"/>
    </font>
    <font>
      <b/>
      <sz val="10"/>
      <color indexed="12"/>
      <name val="Arial Cyr"/>
      <family val="2"/>
    </font>
    <font>
      <sz val="10"/>
      <color indexed="8"/>
      <name val="Arial Cyr"/>
      <family val="2"/>
    </font>
    <font>
      <b/>
      <sz val="10"/>
      <name val="Lucida Sans Unicode"/>
      <family val="2"/>
    </font>
    <font>
      <sz val="8"/>
      <name val="Lucida Sans Unicode"/>
      <family val="2"/>
    </font>
    <font>
      <i/>
      <sz val="10"/>
      <name val="Arial Cyr"/>
      <family val="2"/>
    </font>
    <font>
      <sz val="8"/>
      <color indexed="8"/>
      <name val="Arial Cyr"/>
      <family val="2"/>
    </font>
    <font>
      <sz val="9"/>
      <color indexed="12"/>
      <name val="Arial Cyr"/>
      <family val="2"/>
    </font>
    <font>
      <sz val="9"/>
      <color indexed="8"/>
      <name val="Arial Cyr"/>
      <family val="2"/>
    </font>
    <font>
      <sz val="8"/>
      <color indexed="8"/>
      <name val="Lucida Sans Unicode"/>
      <family val="2"/>
    </font>
    <font>
      <sz val="10"/>
      <color indexed="49"/>
      <name val="Arial Cyr"/>
      <family val="2"/>
    </font>
    <font>
      <b/>
      <sz val="9"/>
      <color indexed="48"/>
      <name val="Arial Cyr"/>
      <family val="2"/>
    </font>
    <font>
      <i/>
      <sz val="9"/>
      <color indexed="8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10"/>
      <color indexed="8"/>
      <name val="Lucida Sans Unicode"/>
      <family val="2"/>
    </font>
    <font>
      <b/>
      <sz val="10"/>
      <color indexed="49"/>
      <name val="Arial Cyr"/>
      <family val="2"/>
    </font>
    <font>
      <sz val="10"/>
      <color indexed="12"/>
      <name val="Arial Cyr"/>
      <family val="2"/>
    </font>
    <font>
      <sz val="14"/>
      <name val="Arial Cyr"/>
      <family val="2"/>
    </font>
    <font>
      <b/>
      <i/>
      <sz val="20"/>
      <name val="Arial Cyr"/>
      <family val="2"/>
    </font>
    <font>
      <b/>
      <i/>
      <u val="single"/>
      <sz val="8"/>
      <name val="Arial Cyr"/>
      <family val="2"/>
    </font>
    <font>
      <b/>
      <i/>
      <u val="single"/>
      <sz val="20"/>
      <name val="Arial Cyr"/>
      <family val="2"/>
    </font>
    <font>
      <b/>
      <i/>
      <u val="single"/>
      <sz val="10"/>
      <name val="Arial Cyr"/>
      <family val="2"/>
    </font>
    <font>
      <sz val="18"/>
      <name val="Arial Cyr"/>
      <family val="2"/>
    </font>
    <font>
      <b/>
      <sz val="18"/>
      <name val="Arial Cyr"/>
      <family val="2"/>
    </font>
    <font>
      <i/>
      <sz val="18"/>
      <name val="Arial Cyr"/>
      <family val="2"/>
    </font>
    <font>
      <b/>
      <i/>
      <sz val="18"/>
      <name val="Arial Cyr"/>
      <family val="2"/>
    </font>
    <font>
      <b/>
      <i/>
      <u val="single"/>
      <sz val="16"/>
      <name val="Arial Cyr"/>
      <family val="2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5"/>
      <name val="Arial Cyr"/>
      <family val="2"/>
    </font>
    <font>
      <sz val="7.5"/>
      <name val="Lucida Sans Unicode"/>
      <family val="2"/>
    </font>
    <font>
      <sz val="7.5"/>
      <name val="Arial Cyr"/>
      <family val="2"/>
    </font>
    <font>
      <sz val="7"/>
      <name val="Lucida Sans Unicode"/>
      <family val="2"/>
    </font>
    <font>
      <i/>
      <sz val="9"/>
      <name val="Lucida Sans Unicode"/>
      <family val="2"/>
    </font>
    <font>
      <b/>
      <sz val="10"/>
      <color indexed="63"/>
      <name val="Arial Cyr"/>
      <family val="2"/>
    </font>
    <font>
      <sz val="8"/>
      <color indexed="63"/>
      <name val="Arial Cyr"/>
      <family val="2"/>
    </font>
    <font>
      <sz val="10"/>
      <color indexed="63"/>
      <name val="Arial Cyr"/>
      <family val="2"/>
    </font>
    <font>
      <b/>
      <sz val="8"/>
      <color indexed="8"/>
      <name val="Lucida Sans Unicode"/>
      <family val="2"/>
    </font>
    <font>
      <i/>
      <sz val="8"/>
      <name val="Arial Cyr"/>
      <family val="2"/>
    </font>
    <font>
      <b/>
      <i/>
      <sz val="11"/>
      <name val="Arial Cyr"/>
      <family val="2"/>
    </font>
    <font>
      <sz val="9"/>
      <name val="Lucida Sans Unicode"/>
      <family val="2"/>
    </font>
    <font>
      <b/>
      <sz val="13"/>
      <name val="Arial Cyr"/>
      <family val="2"/>
    </font>
    <font>
      <b/>
      <i/>
      <sz val="10.5"/>
      <name val="Arial Cyr"/>
      <family val="2"/>
    </font>
    <font>
      <b/>
      <i/>
      <sz val="10.5"/>
      <color indexed="8"/>
      <name val="Arial Cyr"/>
      <family val="2"/>
    </font>
    <font>
      <b/>
      <i/>
      <u val="single"/>
      <sz val="12"/>
      <name val="Arial Cyr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7"/>
      <name val="Arial Cyr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63"/>
      <name val="Arial"/>
      <family val="2"/>
    </font>
    <font>
      <i/>
      <sz val="9"/>
      <color indexed="8"/>
      <name val="Arial"/>
      <family val="2"/>
    </font>
    <font>
      <i/>
      <sz val="8"/>
      <name val="Lucida Sans Unicode"/>
      <family val="2"/>
    </font>
    <font>
      <b/>
      <i/>
      <sz val="12"/>
      <name val="Arial Cyr"/>
      <family val="2"/>
    </font>
    <font>
      <b/>
      <sz val="10.5"/>
      <name val="Arial Cyr"/>
      <family val="2"/>
    </font>
    <font>
      <b/>
      <i/>
      <u val="single"/>
      <sz val="13"/>
      <name val="Arial Cyr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b/>
      <i/>
      <sz val="10"/>
      <color indexed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3" fillId="0" borderId="3" xfId="0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3" xfId="0" applyFont="1" applyBorder="1" applyAlignment="1">
      <alignment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 horizontal="left" wrapText="1"/>
    </xf>
    <xf numFmtId="0" fontId="20" fillId="0" borderId="3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3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 wrapText="1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3" fontId="17" fillId="0" borderId="3" xfId="0" applyNumberFormat="1" applyFont="1" applyBorder="1" applyAlignment="1">
      <alignment horizontal="center"/>
    </xf>
    <xf numFmtId="3" fontId="18" fillId="0" borderId="3" xfId="0" applyNumberFormat="1" applyFont="1" applyBorder="1" applyAlignment="1">
      <alignment horizontal="center"/>
    </xf>
    <xf numFmtId="0" fontId="18" fillId="0" borderId="2" xfId="0" applyFont="1" applyBorder="1" applyAlignment="1">
      <alignment/>
    </xf>
    <xf numFmtId="0" fontId="0" fillId="0" borderId="0" xfId="0" applyBorder="1" applyAlignment="1">
      <alignment/>
    </xf>
    <xf numFmtId="0" fontId="13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21" fillId="0" borderId="2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7" fillId="0" borderId="0" xfId="0" applyFont="1" applyAlignment="1">
      <alignment/>
    </xf>
    <xf numFmtId="0" fontId="17" fillId="0" borderId="3" xfId="0" applyFont="1" applyBorder="1" applyAlignment="1">
      <alignment horizontal="center" vertical="top"/>
    </xf>
    <xf numFmtId="0" fontId="11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9" fillId="0" borderId="3" xfId="0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0" fontId="15" fillId="0" borderId="3" xfId="0" applyFont="1" applyBorder="1" applyAlignment="1">
      <alignment horizontal="left"/>
    </xf>
    <xf numFmtId="0" fontId="9" fillId="0" borderId="2" xfId="0" applyFont="1" applyBorder="1" applyAlignment="1">
      <alignment horizontal="right"/>
    </xf>
    <xf numFmtId="0" fontId="9" fillId="0" borderId="2" xfId="0" applyFont="1" applyBorder="1" applyAlignment="1">
      <alignment horizontal="center" vertical="top"/>
    </xf>
    <xf numFmtId="0" fontId="20" fillId="0" borderId="3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29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19" fillId="0" borderId="0" xfId="0" applyFont="1" applyAlignment="1">
      <alignment/>
    </xf>
    <xf numFmtId="0" fontId="31" fillId="0" borderId="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32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2" fillId="0" borderId="3" xfId="0" applyFont="1" applyBorder="1" applyAlignment="1">
      <alignment horizontal="left"/>
    </xf>
    <xf numFmtId="0" fontId="19" fillId="0" borderId="4" xfId="0" applyFont="1" applyBorder="1" applyAlignment="1">
      <alignment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 wrapText="1"/>
    </xf>
    <xf numFmtId="0" fontId="34" fillId="0" borderId="0" xfId="0" applyFont="1" applyAlignment="1">
      <alignment/>
    </xf>
    <xf numFmtId="3" fontId="18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3" fontId="18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6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2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5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49" fontId="0" fillId="0" borderId="3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3" fontId="12" fillId="2" borderId="2" xfId="0" applyNumberFormat="1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0" fillId="0" borderId="2" xfId="0" applyNumberFormat="1" applyFont="1" applyBorder="1" applyAlignment="1">
      <alignment horizontal="center" wrapText="1"/>
    </xf>
    <xf numFmtId="0" fontId="12" fillId="0" borderId="2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0" fontId="28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16" fillId="0" borderId="3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6" fillId="0" borderId="3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2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51" fillId="0" borderId="2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4" fillId="0" borderId="2" xfId="0" applyFont="1" applyBorder="1" applyAlignment="1">
      <alignment horizontal="center"/>
    </xf>
    <xf numFmtId="0" fontId="34" fillId="0" borderId="2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54" fillId="0" borderId="3" xfId="0" applyFont="1" applyBorder="1" applyAlignment="1">
      <alignment horizontal="center" wrapText="1"/>
    </xf>
    <xf numFmtId="0" fontId="54" fillId="0" borderId="3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4" fillId="0" borderId="2" xfId="0" applyFont="1" applyBorder="1" applyAlignment="1">
      <alignment horizontal="center" wrapText="1"/>
    </xf>
    <xf numFmtId="0" fontId="54" fillId="0" borderId="2" xfId="0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34" fillId="0" borderId="3" xfId="0" applyFont="1" applyBorder="1" applyAlignment="1">
      <alignment horizontal="center" wrapText="1"/>
    </xf>
    <xf numFmtId="0" fontId="55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3" fontId="30" fillId="0" borderId="2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8" fillId="0" borderId="0" xfId="0" applyFont="1" applyAlignment="1">
      <alignment horizontal="left"/>
    </xf>
    <xf numFmtId="3" fontId="3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top" shrinkToFit="1"/>
    </xf>
    <xf numFmtId="0" fontId="30" fillId="0" borderId="3" xfId="0" applyFont="1" applyBorder="1" applyAlignment="1">
      <alignment/>
    </xf>
    <xf numFmtId="0" fontId="9" fillId="0" borderId="3" xfId="0" applyFont="1" applyBorder="1" applyAlignment="1">
      <alignment horizontal="center" vertical="top"/>
    </xf>
    <xf numFmtId="3" fontId="31" fillId="0" borderId="2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 vertical="top"/>
    </xf>
    <xf numFmtId="0" fontId="29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wrapText="1"/>
    </xf>
    <xf numFmtId="0" fontId="63" fillId="0" borderId="3" xfId="0" applyFont="1" applyBorder="1" applyAlignment="1">
      <alignment horizontal="center" wrapText="1"/>
    </xf>
    <xf numFmtId="0" fontId="64" fillId="0" borderId="2" xfId="0" applyFont="1" applyBorder="1" applyAlignment="1">
      <alignment horizontal="center" wrapText="1"/>
    </xf>
    <xf numFmtId="0" fontId="63" fillId="0" borderId="0" xfId="0" applyFont="1" applyBorder="1" applyAlignment="1">
      <alignment horizontal="center"/>
    </xf>
    <xf numFmtId="0" fontId="65" fillId="0" borderId="2" xfId="0" applyFont="1" applyBorder="1" applyAlignment="1">
      <alignment horizontal="center" wrapText="1"/>
    </xf>
    <xf numFmtId="0" fontId="63" fillId="0" borderId="3" xfId="0" applyFont="1" applyBorder="1" applyAlignment="1">
      <alignment horizontal="center"/>
    </xf>
    <xf numFmtId="0" fontId="63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64" fillId="0" borderId="2" xfId="0" applyFont="1" applyBorder="1" applyAlignment="1">
      <alignment horizontal="center"/>
    </xf>
    <xf numFmtId="0" fontId="6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67" fillId="0" borderId="0" xfId="0" applyFont="1" applyBorder="1" applyAlignment="1">
      <alignment horizontal="center" vertical="top"/>
    </xf>
    <xf numFmtId="3" fontId="30" fillId="0" borderId="0" xfId="0" applyNumberFormat="1" applyFont="1" applyBorder="1" applyAlignment="1">
      <alignment horizontal="center"/>
    </xf>
    <xf numFmtId="0" fontId="68" fillId="0" borderId="3" xfId="0" applyFont="1" applyBorder="1" applyAlignment="1">
      <alignment horizontal="center"/>
    </xf>
    <xf numFmtId="0" fontId="69" fillId="0" borderId="2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70" fillId="0" borderId="2" xfId="0" applyFont="1" applyBorder="1" applyAlignment="1">
      <alignment horizontal="center"/>
    </xf>
    <xf numFmtId="0" fontId="71" fillId="0" borderId="0" xfId="0" applyFont="1" applyBorder="1" applyAlignment="1">
      <alignment horizontal="center" vertical="center" wrapText="1"/>
    </xf>
    <xf numFmtId="0" fontId="71" fillId="0" borderId="2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68" fillId="0" borderId="3" xfId="0" applyFont="1" applyBorder="1" applyAlignment="1">
      <alignment horizontal="center" wrapText="1"/>
    </xf>
    <xf numFmtId="0" fontId="71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64" fillId="0" borderId="2" xfId="0" applyFont="1" applyBorder="1" applyAlignment="1">
      <alignment horizontal="center" wrapText="1" shrinkToFit="1"/>
    </xf>
    <xf numFmtId="0" fontId="73" fillId="0" borderId="0" xfId="0" applyFont="1" applyBorder="1" applyAlignment="1">
      <alignment horizontal="center" vertical="top" shrinkToFit="1"/>
    </xf>
    <xf numFmtId="0" fontId="74" fillId="0" borderId="0" xfId="0" applyFont="1" applyAlignment="1">
      <alignment/>
    </xf>
    <xf numFmtId="0" fontId="2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4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wrapText="1"/>
    </xf>
    <xf numFmtId="0" fontId="72" fillId="0" borderId="4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shrinkToFit="1"/>
    </xf>
    <xf numFmtId="0" fontId="8" fillId="3" borderId="5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50" fillId="0" borderId="4" xfId="0" applyFont="1" applyBorder="1" applyAlignment="1">
      <alignment horizontal="center" vertical="top" wrapText="1"/>
    </xf>
    <xf numFmtId="0" fontId="8" fillId="3" borderId="5" xfId="0" applyFont="1" applyFill="1" applyBorder="1" applyAlignment="1">
      <alignment/>
    </xf>
    <xf numFmtId="0" fontId="48" fillId="0" borderId="4" xfId="0" applyFont="1" applyBorder="1" applyAlignment="1">
      <alignment horizontal="center" vertical="top" wrapText="1"/>
    </xf>
    <xf numFmtId="49" fontId="66" fillId="0" borderId="0" xfId="0" applyNumberFormat="1" applyFont="1" applyBorder="1" applyAlignment="1">
      <alignment horizontal="center" wrapText="1"/>
    </xf>
    <xf numFmtId="0" fontId="5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7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66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32" fillId="3" borderId="4" xfId="0" applyFont="1" applyFill="1" applyBorder="1" applyAlignment="1">
      <alignment/>
    </xf>
    <xf numFmtId="0" fontId="58" fillId="0" borderId="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1" fillId="0" borderId="4" xfId="0" applyFont="1" applyBorder="1" applyAlignment="1">
      <alignment horizontal="center" wrapText="1"/>
    </xf>
    <xf numFmtId="0" fontId="76" fillId="3" borderId="4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7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657225</xdr:rowOff>
    </xdr:from>
    <xdr:to>
      <xdr:col>8</xdr:col>
      <xdr:colOff>752475</xdr:colOff>
      <xdr:row>2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42875" y="657225"/>
          <a:ext cx="7419975" cy="5810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1111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Туристское агентство АССОЛЬ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781050</xdr:rowOff>
    </xdr:from>
    <xdr:to>
      <xdr:col>10</xdr:col>
      <xdr:colOff>714375</xdr:colOff>
      <xdr:row>1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209550" y="781050"/>
          <a:ext cx="7181850" cy="6667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Курортное Агентство Плюс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9"/>
  <sheetViews>
    <sheetView tabSelected="1" zoomScaleSheetLayoutView="100" workbookViewId="0" topLeftCell="A1">
      <selection activeCell="B165" sqref="B165"/>
    </sheetView>
  </sheetViews>
  <sheetFormatPr defaultColWidth="9.00390625" defaultRowHeight="12.75"/>
  <cols>
    <col min="1" max="1" width="28.875" style="0" customWidth="1"/>
    <col min="2" max="2" width="23.00390625" style="0" customWidth="1"/>
    <col min="3" max="3" width="5.75390625" style="0" customWidth="1"/>
    <col min="4" max="4" width="5.25390625" style="0" customWidth="1"/>
    <col min="5" max="5" width="5.625" style="0" customWidth="1"/>
    <col min="6" max="6" width="4.625" style="0" customWidth="1"/>
    <col min="7" max="7" width="5.375" style="0" customWidth="1"/>
    <col min="8" max="8" width="10.875" style="0" customWidth="1"/>
    <col min="9" max="9" width="10.25390625" style="0" customWidth="1"/>
    <col min="10" max="10" width="0" style="0" hidden="1" customWidth="1"/>
    <col min="11" max="11" width="9.00390625" style="0" customWidth="1"/>
    <col min="12" max="12" width="11.25390625" style="0" customWidth="1"/>
  </cols>
  <sheetData>
    <row r="1" spans="1:10" ht="53.25" customHeight="1">
      <c r="A1" s="269" t="s">
        <v>425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2:10" ht="29.25" customHeight="1">
      <c r="B2" s="1"/>
      <c r="C2" s="2"/>
      <c r="D2" s="3"/>
      <c r="E2" s="3"/>
      <c r="F2" s="3"/>
      <c r="G2" s="3"/>
      <c r="H2" s="3"/>
      <c r="I2" s="270"/>
      <c r="J2" s="270"/>
    </row>
    <row r="3" spans="2:10" ht="21" customHeight="1">
      <c r="B3" s="1"/>
      <c r="C3" s="2"/>
      <c r="D3" s="3"/>
      <c r="E3" s="3"/>
      <c r="G3" s="3"/>
      <c r="H3" s="3"/>
      <c r="I3" s="3" t="s">
        <v>298</v>
      </c>
      <c r="J3" s="31"/>
    </row>
    <row r="4" spans="1:256" s="133" customFormat="1" ht="15" customHeight="1" thickBot="1">
      <c r="A4" s="271" t="s">
        <v>342</v>
      </c>
      <c r="B4" s="271"/>
      <c r="C4" s="271"/>
      <c r="D4" s="271"/>
      <c r="E4" s="271"/>
      <c r="F4" s="271"/>
      <c r="G4" s="271"/>
      <c r="H4" s="271"/>
      <c r="I4" s="271"/>
      <c r="J4" s="271"/>
      <c r="IV4"/>
    </row>
    <row r="5" spans="1:19" ht="42" customHeight="1" thickTop="1">
      <c r="A5" s="63"/>
      <c r="B5" s="260" t="s">
        <v>194</v>
      </c>
      <c r="C5" s="272" t="s">
        <v>195</v>
      </c>
      <c r="D5" s="272"/>
      <c r="E5" s="260" t="s">
        <v>196</v>
      </c>
      <c r="F5" s="260" t="s">
        <v>197</v>
      </c>
      <c r="G5" s="260" t="s">
        <v>198</v>
      </c>
      <c r="H5" s="273" t="s">
        <v>343</v>
      </c>
      <c r="I5" s="273"/>
      <c r="J5" s="273"/>
      <c r="K5" s="134"/>
      <c r="L5" s="133"/>
      <c r="M5" s="133"/>
      <c r="N5" s="133"/>
      <c r="O5" s="133"/>
      <c r="P5" s="133"/>
      <c r="Q5" s="133"/>
      <c r="R5" s="133"/>
      <c r="S5" s="133"/>
    </row>
    <row r="6" spans="1:13" ht="21.75" customHeight="1">
      <c r="A6" s="63"/>
      <c r="B6" s="260"/>
      <c r="C6" s="213" t="s">
        <v>199</v>
      </c>
      <c r="D6" s="213" t="s">
        <v>200</v>
      </c>
      <c r="E6" s="260"/>
      <c r="F6" s="260"/>
      <c r="G6" s="260"/>
      <c r="H6" s="18" t="s">
        <v>201</v>
      </c>
      <c r="I6" s="18" t="s">
        <v>202</v>
      </c>
      <c r="J6" s="134"/>
      <c r="K6" s="134"/>
      <c r="L6" s="134"/>
      <c r="M6" s="134"/>
    </row>
    <row r="7" spans="1:14" ht="14.25" customHeight="1">
      <c r="A7" s="214" t="s">
        <v>203</v>
      </c>
      <c r="B7" s="251" t="s">
        <v>204</v>
      </c>
      <c r="C7" s="251"/>
      <c r="D7" s="251"/>
      <c r="E7" s="251"/>
      <c r="F7" s="251"/>
      <c r="G7" s="251"/>
      <c r="H7" s="251"/>
      <c r="I7" s="251"/>
      <c r="J7" s="251"/>
      <c r="K7" s="136"/>
      <c r="L7" s="137"/>
      <c r="M7" s="137"/>
      <c r="N7" s="137"/>
    </row>
    <row r="8" spans="1:13" ht="12.75" customHeight="1">
      <c r="A8" s="215" t="s">
        <v>299</v>
      </c>
      <c r="B8" s="253" t="s">
        <v>344</v>
      </c>
      <c r="C8" s="138" t="s">
        <v>125</v>
      </c>
      <c r="D8" s="138" t="s">
        <v>125</v>
      </c>
      <c r="E8" s="138"/>
      <c r="F8" s="138" t="s">
        <v>125</v>
      </c>
      <c r="G8" s="138" t="s">
        <v>125</v>
      </c>
      <c r="H8" s="256" t="s">
        <v>345</v>
      </c>
      <c r="I8" s="256"/>
      <c r="J8" s="137"/>
      <c r="K8" s="137"/>
      <c r="L8" s="137"/>
      <c r="M8" s="137"/>
    </row>
    <row r="9" spans="1:13" ht="12" customHeight="1">
      <c r="A9" s="216" t="s">
        <v>205</v>
      </c>
      <c r="B9" s="253"/>
      <c r="C9" s="250"/>
      <c r="D9" s="250"/>
      <c r="E9" s="139"/>
      <c r="F9" s="139"/>
      <c r="G9" s="139"/>
      <c r="H9" s="99">
        <v>2074</v>
      </c>
      <c r="I9" s="99">
        <v>2913</v>
      </c>
      <c r="J9" s="137"/>
      <c r="K9" s="137"/>
      <c r="L9" s="137"/>
      <c r="M9" s="137"/>
    </row>
    <row r="10" spans="1:9" ht="12.75">
      <c r="A10" s="217" t="s">
        <v>300</v>
      </c>
      <c r="B10" s="253" t="s">
        <v>346</v>
      </c>
      <c r="C10" s="140"/>
      <c r="D10" s="140" t="s">
        <v>125</v>
      </c>
      <c r="E10" s="140"/>
      <c r="F10" s="140" t="s">
        <v>125</v>
      </c>
      <c r="G10" s="140" t="s">
        <v>125</v>
      </c>
      <c r="H10" s="256" t="s">
        <v>347</v>
      </c>
      <c r="I10" s="256"/>
    </row>
    <row r="11" spans="1:9" ht="12.75">
      <c r="A11" s="218" t="s">
        <v>206</v>
      </c>
      <c r="B11" s="253"/>
      <c r="C11" s="250"/>
      <c r="D11" s="250"/>
      <c r="E11" s="139"/>
      <c r="F11" s="139"/>
      <c r="G11" s="139"/>
      <c r="H11" s="141">
        <v>1800</v>
      </c>
      <c r="I11" s="141">
        <v>2500</v>
      </c>
    </row>
    <row r="12" spans="1:13" ht="12" customHeight="1">
      <c r="A12" s="165" t="s">
        <v>207</v>
      </c>
      <c r="B12" s="253" t="s">
        <v>348</v>
      </c>
      <c r="C12" s="138" t="s">
        <v>125</v>
      </c>
      <c r="D12" s="138"/>
      <c r="E12" s="138" t="s">
        <v>125</v>
      </c>
      <c r="F12" s="138"/>
      <c r="G12" s="138"/>
      <c r="H12" s="49"/>
      <c r="I12" s="49"/>
      <c r="J12" s="63"/>
      <c r="K12" s="63"/>
      <c r="L12" s="63"/>
      <c r="M12" s="63"/>
    </row>
    <row r="13" spans="1:13" ht="12.75">
      <c r="A13" s="218" t="s">
        <v>208</v>
      </c>
      <c r="B13" s="253"/>
      <c r="C13" s="142"/>
      <c r="D13" s="142"/>
      <c r="E13" s="142"/>
      <c r="F13" s="139"/>
      <c r="G13" s="139"/>
      <c r="H13" s="35">
        <v>970</v>
      </c>
      <c r="I13" s="99">
        <v>1150</v>
      </c>
      <c r="J13" s="63"/>
      <c r="K13" s="63"/>
      <c r="L13" s="63"/>
      <c r="M13" s="63"/>
    </row>
    <row r="14" spans="1:13" ht="18" customHeight="1">
      <c r="A14" s="172" t="s">
        <v>209</v>
      </c>
      <c r="B14" s="253" t="s">
        <v>349</v>
      </c>
      <c r="C14" s="138"/>
      <c r="D14" s="138"/>
      <c r="E14" s="138" t="s">
        <v>125</v>
      </c>
      <c r="F14" s="138" t="s">
        <v>125</v>
      </c>
      <c r="G14" s="138" t="s">
        <v>125</v>
      </c>
      <c r="H14" s="256" t="s">
        <v>296</v>
      </c>
      <c r="I14" s="256"/>
      <c r="J14" s="63"/>
      <c r="K14" s="63"/>
      <c r="L14" s="63"/>
      <c r="M14" s="63"/>
    </row>
    <row r="15" spans="1:13" ht="17.25" customHeight="1">
      <c r="A15" s="218" t="s">
        <v>210</v>
      </c>
      <c r="B15" s="253"/>
      <c r="C15" s="142"/>
      <c r="D15" s="142"/>
      <c r="E15" s="142"/>
      <c r="F15" s="139"/>
      <c r="G15" s="139"/>
      <c r="H15" s="99">
        <v>1490</v>
      </c>
      <c r="I15" s="99">
        <v>1890</v>
      </c>
      <c r="J15" s="63"/>
      <c r="K15" s="63"/>
      <c r="L15" s="63"/>
      <c r="M15" s="63"/>
    </row>
    <row r="16" spans="1:13" ht="15.75" customHeight="1">
      <c r="A16" s="172" t="s">
        <v>350</v>
      </c>
      <c r="B16" s="253" t="s">
        <v>351</v>
      </c>
      <c r="C16" s="138"/>
      <c r="D16" s="138"/>
      <c r="E16" s="138" t="s">
        <v>125</v>
      </c>
      <c r="F16" s="138" t="s">
        <v>125</v>
      </c>
      <c r="G16" s="138" t="s">
        <v>125</v>
      </c>
      <c r="H16" s="256" t="s">
        <v>352</v>
      </c>
      <c r="I16" s="256"/>
      <c r="J16" s="63"/>
      <c r="K16" s="63"/>
      <c r="L16" s="63"/>
      <c r="M16" s="63"/>
    </row>
    <row r="17" spans="1:13" ht="15.75" customHeight="1">
      <c r="A17" s="218" t="s">
        <v>211</v>
      </c>
      <c r="B17" s="253"/>
      <c r="C17" s="142"/>
      <c r="D17" s="142"/>
      <c r="E17" s="142"/>
      <c r="F17" s="139"/>
      <c r="G17" s="139"/>
      <c r="H17" s="141">
        <v>1100</v>
      </c>
      <c r="I17" s="99">
        <v>1840</v>
      </c>
      <c r="J17" s="63"/>
      <c r="K17" s="143"/>
      <c r="L17" s="63"/>
      <c r="M17" s="63"/>
    </row>
    <row r="18" spans="1:13" ht="14.25" customHeight="1">
      <c r="A18" s="219" t="s">
        <v>301</v>
      </c>
      <c r="B18" s="253" t="s">
        <v>353</v>
      </c>
      <c r="C18" s="138" t="s">
        <v>125</v>
      </c>
      <c r="D18" s="138" t="s">
        <v>125</v>
      </c>
      <c r="E18" s="138" t="s">
        <v>125</v>
      </c>
      <c r="F18" s="138" t="s">
        <v>125</v>
      </c>
      <c r="G18" s="138" t="s">
        <v>125</v>
      </c>
      <c r="H18" s="256" t="s">
        <v>354</v>
      </c>
      <c r="I18" s="256"/>
      <c r="J18" s="63"/>
      <c r="K18" s="63"/>
      <c r="L18" s="63"/>
      <c r="M18" s="63"/>
    </row>
    <row r="19" spans="1:13" ht="23.25" customHeight="1">
      <c r="A19" s="218" t="s">
        <v>212</v>
      </c>
      <c r="B19" s="253"/>
      <c r="C19" s="142"/>
      <c r="D19" s="142"/>
      <c r="E19" s="142"/>
      <c r="F19" s="139"/>
      <c r="G19" s="139"/>
      <c r="H19" s="99" t="s">
        <v>355</v>
      </c>
      <c r="I19" s="99" t="s">
        <v>356</v>
      </c>
      <c r="J19" s="63"/>
      <c r="K19" s="144"/>
      <c r="L19" s="63"/>
      <c r="M19" s="63"/>
    </row>
    <row r="20" spans="1:13" ht="12.75" customHeight="1">
      <c r="A20" s="165" t="s">
        <v>357</v>
      </c>
      <c r="B20" s="253" t="s">
        <v>358</v>
      </c>
      <c r="C20" s="138"/>
      <c r="D20" s="138"/>
      <c r="E20" s="138" t="s">
        <v>125</v>
      </c>
      <c r="F20" s="138"/>
      <c r="G20" s="138" t="s">
        <v>125</v>
      </c>
      <c r="H20" s="256" t="s">
        <v>359</v>
      </c>
      <c r="I20" s="256"/>
      <c r="J20" s="63"/>
      <c r="K20" s="63"/>
      <c r="L20" s="63"/>
      <c r="M20" s="63"/>
    </row>
    <row r="21" spans="1:13" ht="13.5" customHeight="1">
      <c r="A21" s="218" t="s">
        <v>213</v>
      </c>
      <c r="B21" s="253"/>
      <c r="C21" s="145"/>
      <c r="D21" s="145"/>
      <c r="E21" s="145"/>
      <c r="F21" s="145"/>
      <c r="G21" s="145"/>
      <c r="H21" s="203" t="s">
        <v>360</v>
      </c>
      <c r="I21" s="203" t="s">
        <v>361</v>
      </c>
      <c r="J21" s="63"/>
      <c r="K21" s="63"/>
      <c r="L21" s="63"/>
      <c r="M21" s="63"/>
    </row>
    <row r="22" spans="1:13" ht="18.75" customHeight="1">
      <c r="A22" s="172" t="s">
        <v>362</v>
      </c>
      <c r="B22" s="253" t="s">
        <v>363</v>
      </c>
      <c r="C22" s="140"/>
      <c r="D22" s="140" t="s">
        <v>125</v>
      </c>
      <c r="E22" s="140"/>
      <c r="F22" s="140"/>
      <c r="G22" s="140" t="s">
        <v>125</v>
      </c>
      <c r="H22" s="264" t="s">
        <v>364</v>
      </c>
      <c r="I22" s="264"/>
      <c r="J22" s="63"/>
      <c r="K22" s="63"/>
      <c r="L22" s="63"/>
      <c r="M22" s="63"/>
    </row>
    <row r="23" spans="1:13" ht="15" customHeight="1">
      <c r="A23" s="218" t="s">
        <v>214</v>
      </c>
      <c r="B23" s="253"/>
      <c r="C23" s="145"/>
      <c r="D23" s="145"/>
      <c r="E23" s="145"/>
      <c r="F23" s="145"/>
      <c r="G23" s="145"/>
      <c r="H23" s="99" t="s">
        <v>365</v>
      </c>
      <c r="I23" s="147" t="s">
        <v>338</v>
      </c>
      <c r="J23" s="63"/>
      <c r="K23" s="148"/>
      <c r="L23" s="63"/>
      <c r="M23" s="63"/>
    </row>
    <row r="24" spans="1:13" ht="15.75" customHeight="1">
      <c r="A24" s="220" t="s">
        <v>366</v>
      </c>
      <c r="B24" s="253" t="s">
        <v>367</v>
      </c>
      <c r="C24" s="140"/>
      <c r="D24" s="140" t="s">
        <v>125</v>
      </c>
      <c r="E24" s="140" t="s">
        <v>125</v>
      </c>
      <c r="F24" s="140" t="s">
        <v>125</v>
      </c>
      <c r="G24" s="149"/>
      <c r="H24" s="256" t="s">
        <v>368</v>
      </c>
      <c r="I24" s="256"/>
      <c r="J24" s="63"/>
      <c r="K24" s="63"/>
      <c r="L24" s="63"/>
      <c r="M24" s="63"/>
    </row>
    <row r="25" spans="1:13" ht="16.5" customHeight="1">
      <c r="A25" s="150" t="s">
        <v>215</v>
      </c>
      <c r="B25" s="253"/>
      <c r="C25" s="268" t="s">
        <v>369</v>
      </c>
      <c r="D25" s="268"/>
      <c r="E25" s="268"/>
      <c r="F25" s="268"/>
      <c r="G25" s="268"/>
      <c r="H25" s="23">
        <v>1110</v>
      </c>
      <c r="I25" s="99">
        <v>1670</v>
      </c>
      <c r="J25" s="63"/>
      <c r="K25" s="63"/>
      <c r="L25" s="63"/>
      <c r="M25" s="63"/>
    </row>
    <row r="26" spans="1:14" ht="26.25" customHeight="1">
      <c r="A26" s="215" t="s">
        <v>370</v>
      </c>
      <c r="B26" s="267" t="s">
        <v>371</v>
      </c>
      <c r="C26" s="152"/>
      <c r="D26" s="152"/>
      <c r="E26" s="152"/>
      <c r="F26" s="151"/>
      <c r="G26" s="151"/>
      <c r="H26" s="256" t="s">
        <v>232</v>
      </c>
      <c r="I26" s="256"/>
      <c r="J26" s="24"/>
      <c r="K26" s="63"/>
      <c r="L26" s="63"/>
      <c r="M26" s="63"/>
      <c r="N26" s="63"/>
    </row>
    <row r="27" spans="1:14" ht="12.75" customHeight="1">
      <c r="A27" s="48" t="s">
        <v>216</v>
      </c>
      <c r="B27" s="267"/>
      <c r="C27" s="142"/>
      <c r="D27" s="142"/>
      <c r="E27" s="142"/>
      <c r="F27" s="139"/>
      <c r="G27" s="139"/>
      <c r="H27" s="35">
        <v>900</v>
      </c>
      <c r="I27" s="35" t="s">
        <v>338</v>
      </c>
      <c r="J27" s="36"/>
      <c r="K27" s="63"/>
      <c r="L27" s="63"/>
      <c r="M27" s="63"/>
      <c r="N27" s="63"/>
    </row>
    <row r="28" spans="1:14" ht="16.5" customHeight="1">
      <c r="A28" s="215" t="s">
        <v>303</v>
      </c>
      <c r="B28" s="267" t="s">
        <v>217</v>
      </c>
      <c r="C28" s="152"/>
      <c r="D28" s="152"/>
      <c r="E28" s="152"/>
      <c r="F28" s="151"/>
      <c r="G28" s="151"/>
      <c r="H28" s="263" t="s">
        <v>218</v>
      </c>
      <c r="I28" s="263"/>
      <c r="J28" s="24"/>
      <c r="K28" s="63"/>
      <c r="L28" s="63"/>
      <c r="M28" s="63"/>
      <c r="N28" s="63"/>
    </row>
    <row r="29" spans="1:14" ht="16.5" customHeight="1">
      <c r="A29" s="74" t="s">
        <v>372</v>
      </c>
      <c r="B29" s="267"/>
      <c r="C29" s="142"/>
      <c r="D29" s="142"/>
      <c r="E29" s="142"/>
      <c r="F29" s="139"/>
      <c r="G29" s="139"/>
      <c r="H29" s="35">
        <v>500</v>
      </c>
      <c r="I29" s="35">
        <v>625</v>
      </c>
      <c r="J29" s="24"/>
      <c r="K29" s="63"/>
      <c r="L29" s="63"/>
      <c r="M29" s="63"/>
      <c r="N29" s="63"/>
    </row>
    <row r="30" spans="1:14" ht="15" customHeight="1">
      <c r="A30" s="266" t="s">
        <v>219</v>
      </c>
      <c r="B30" s="266"/>
      <c r="C30" s="266"/>
      <c r="D30" s="266"/>
      <c r="E30" s="266"/>
      <c r="F30" s="266"/>
      <c r="G30" s="266"/>
      <c r="H30" s="266"/>
      <c r="I30" s="266"/>
      <c r="J30" s="266"/>
      <c r="K30" s="154"/>
      <c r="L30" s="154"/>
      <c r="M30" s="154"/>
      <c r="N30" s="154"/>
    </row>
    <row r="31" spans="1:14" ht="21" customHeight="1">
      <c r="A31" s="172" t="s">
        <v>373</v>
      </c>
      <c r="B31" s="253" t="s">
        <v>374</v>
      </c>
      <c r="C31" s="95" t="s">
        <v>125</v>
      </c>
      <c r="D31" s="95" t="s">
        <v>125</v>
      </c>
      <c r="E31" s="95" t="s">
        <v>125</v>
      </c>
      <c r="F31" s="95" t="s">
        <v>125</v>
      </c>
      <c r="G31" s="155"/>
      <c r="H31" s="256" t="s">
        <v>296</v>
      </c>
      <c r="I31" s="256"/>
      <c r="J31" s="17"/>
      <c r="K31" s="154"/>
      <c r="L31" s="154"/>
      <c r="M31" s="154"/>
      <c r="N31" s="154"/>
    </row>
    <row r="32" spans="1:14" ht="24" customHeight="1">
      <c r="A32" s="216" t="s">
        <v>220</v>
      </c>
      <c r="B32" s="253"/>
      <c r="C32" s="156"/>
      <c r="D32" s="156"/>
      <c r="E32" s="157"/>
      <c r="F32" s="135"/>
      <c r="G32" s="135"/>
      <c r="H32" s="99">
        <v>1300</v>
      </c>
      <c r="I32" s="99">
        <v>1400</v>
      </c>
      <c r="J32" s="158">
        <v>1200</v>
      </c>
      <c r="K32" s="154"/>
      <c r="L32" s="154"/>
      <c r="M32" s="154"/>
      <c r="N32" s="154"/>
    </row>
    <row r="33" spans="1:14" ht="19.5" customHeight="1">
      <c r="A33" s="165" t="s">
        <v>221</v>
      </c>
      <c r="B33" s="261" t="s">
        <v>375</v>
      </c>
      <c r="C33" s="95" t="s">
        <v>125</v>
      </c>
      <c r="D33" s="95" t="s">
        <v>125</v>
      </c>
      <c r="E33" s="95" t="s">
        <v>125</v>
      </c>
      <c r="F33" s="95"/>
      <c r="G33" s="95"/>
      <c r="H33" s="25"/>
      <c r="I33" s="25"/>
      <c r="J33" s="14"/>
      <c r="K33" s="154"/>
      <c r="L33" s="154"/>
      <c r="M33" s="154"/>
      <c r="N33" s="154"/>
    </row>
    <row r="34" spans="1:14" ht="27.75" customHeight="1">
      <c r="A34" s="221" t="s">
        <v>222</v>
      </c>
      <c r="B34" s="261"/>
      <c r="C34" s="67"/>
      <c r="D34" s="67"/>
      <c r="E34" s="67"/>
      <c r="F34" s="67"/>
      <c r="G34" s="67"/>
      <c r="H34" s="23">
        <v>1070</v>
      </c>
      <c r="I34" s="23">
        <v>1320</v>
      </c>
      <c r="J34" s="159">
        <v>1100</v>
      </c>
      <c r="K34" s="154"/>
      <c r="L34" s="154"/>
      <c r="M34" s="154"/>
      <c r="N34" s="154"/>
    </row>
    <row r="35" spans="1:14" ht="18" customHeight="1">
      <c r="A35" s="172" t="s">
        <v>223</v>
      </c>
      <c r="B35" s="253" t="s">
        <v>376</v>
      </c>
      <c r="C35" s="95" t="s">
        <v>125</v>
      </c>
      <c r="D35" s="95"/>
      <c r="E35" s="95" t="s">
        <v>125</v>
      </c>
      <c r="F35" s="95"/>
      <c r="G35" s="95"/>
      <c r="H35" s="16"/>
      <c r="I35" s="16"/>
      <c r="J35" s="14"/>
      <c r="K35" s="154"/>
      <c r="L35" s="154"/>
      <c r="M35" s="154"/>
      <c r="N35" s="154"/>
    </row>
    <row r="36" spans="1:14" ht="18" customHeight="1">
      <c r="A36" s="221" t="s">
        <v>377</v>
      </c>
      <c r="B36" s="253"/>
      <c r="C36" s="67"/>
      <c r="D36" s="67"/>
      <c r="E36" s="67"/>
      <c r="F36" s="67"/>
      <c r="G36" s="67"/>
      <c r="H36" s="28">
        <v>970</v>
      </c>
      <c r="I36" s="28">
        <v>1300</v>
      </c>
      <c r="J36" s="20"/>
      <c r="K36" s="154"/>
      <c r="L36" s="154"/>
      <c r="M36" s="154"/>
      <c r="N36" s="154"/>
    </row>
    <row r="37" spans="1:14" ht="13.5" customHeight="1">
      <c r="A37" s="172" t="s">
        <v>378</v>
      </c>
      <c r="B37" s="253" t="s">
        <v>379</v>
      </c>
      <c r="C37" s="95" t="s">
        <v>125</v>
      </c>
      <c r="D37" s="95"/>
      <c r="E37" s="95" t="s">
        <v>125</v>
      </c>
      <c r="F37" s="95"/>
      <c r="G37" s="95"/>
      <c r="H37" s="25"/>
      <c r="I37" s="25"/>
      <c r="J37" s="14"/>
      <c r="K37" s="154"/>
      <c r="L37" s="154"/>
      <c r="M37" s="154"/>
      <c r="N37" s="154"/>
    </row>
    <row r="38" spans="1:14" ht="13.5" customHeight="1">
      <c r="A38" s="222" t="s">
        <v>304</v>
      </c>
      <c r="B38" s="253"/>
      <c r="C38" s="164"/>
      <c r="D38" s="164"/>
      <c r="E38" s="164"/>
      <c r="F38" s="164"/>
      <c r="G38" s="164"/>
      <c r="H38" s="35">
        <v>900</v>
      </c>
      <c r="I38" s="99">
        <v>1100</v>
      </c>
      <c r="J38" s="20"/>
      <c r="K38" s="154"/>
      <c r="L38" s="154"/>
      <c r="M38" s="154"/>
      <c r="N38" s="154"/>
    </row>
    <row r="39" spans="1:14" ht="21" customHeight="1">
      <c r="A39" s="219" t="s">
        <v>305</v>
      </c>
      <c r="B39" s="253" t="s">
        <v>380</v>
      </c>
      <c r="C39" s="95" t="s">
        <v>125</v>
      </c>
      <c r="D39" s="95" t="s">
        <v>125</v>
      </c>
      <c r="E39" s="95" t="s">
        <v>125</v>
      </c>
      <c r="F39" s="95" t="s">
        <v>125</v>
      </c>
      <c r="G39" s="95"/>
      <c r="H39" s="15"/>
      <c r="I39" s="15"/>
      <c r="J39" s="17"/>
      <c r="K39" s="154"/>
      <c r="L39" s="154"/>
      <c r="M39" s="154"/>
      <c r="N39" s="154"/>
    </row>
    <row r="40" spans="1:14" ht="28.5" customHeight="1">
      <c r="A40" s="218" t="s">
        <v>381</v>
      </c>
      <c r="B40" s="253"/>
      <c r="C40" s="160"/>
      <c r="D40" s="160"/>
      <c r="E40" s="160"/>
      <c r="F40" s="10"/>
      <c r="G40" s="10"/>
      <c r="H40" s="99">
        <v>1029</v>
      </c>
      <c r="I40" s="99" t="s">
        <v>338</v>
      </c>
      <c r="J40" s="36"/>
      <c r="K40" s="154"/>
      <c r="L40" s="154"/>
      <c r="M40" s="154"/>
      <c r="N40" s="154"/>
    </row>
    <row r="41" spans="1:14" ht="15.75" customHeight="1">
      <c r="A41" s="219" t="s">
        <v>306</v>
      </c>
      <c r="B41" s="253" t="s">
        <v>382</v>
      </c>
      <c r="C41" s="95" t="s">
        <v>125</v>
      </c>
      <c r="D41" s="95" t="s">
        <v>125</v>
      </c>
      <c r="E41" s="95" t="s">
        <v>125</v>
      </c>
      <c r="F41" s="95" t="s">
        <v>125</v>
      </c>
      <c r="G41" s="65"/>
      <c r="H41" s="264" t="s">
        <v>383</v>
      </c>
      <c r="I41" s="264"/>
      <c r="J41" s="161">
        <v>2157</v>
      </c>
      <c r="K41" s="154"/>
      <c r="L41" s="154"/>
      <c r="M41" s="154"/>
      <c r="N41" s="154"/>
    </row>
    <row r="42" spans="1:14" ht="21" customHeight="1">
      <c r="A42" s="218" t="s">
        <v>384</v>
      </c>
      <c r="B42" s="253"/>
      <c r="C42" s="164"/>
      <c r="D42" s="164"/>
      <c r="E42" s="164"/>
      <c r="F42" s="164"/>
      <c r="G42" s="10"/>
      <c r="H42" s="99" t="s">
        <v>385</v>
      </c>
      <c r="I42" s="99">
        <v>1995</v>
      </c>
      <c r="J42" s="24"/>
      <c r="K42" s="154"/>
      <c r="L42" s="154"/>
      <c r="M42" s="154"/>
      <c r="N42" s="154"/>
    </row>
    <row r="43" spans="1:14" ht="21.75" customHeight="1">
      <c r="A43" s="219" t="s">
        <v>307</v>
      </c>
      <c r="B43" s="265" t="s">
        <v>386</v>
      </c>
      <c r="C43" s="95" t="s">
        <v>125</v>
      </c>
      <c r="D43" s="95" t="s">
        <v>125</v>
      </c>
      <c r="E43" s="95" t="s">
        <v>125</v>
      </c>
      <c r="F43" s="95" t="s">
        <v>125</v>
      </c>
      <c r="G43" s="155"/>
      <c r="H43" s="264" t="s">
        <v>387</v>
      </c>
      <c r="I43" s="264"/>
      <c r="J43" s="17"/>
      <c r="K43" s="154"/>
      <c r="L43" s="154"/>
      <c r="M43" s="154"/>
      <c r="N43" s="154"/>
    </row>
    <row r="44" spans="1:14" ht="21.75" customHeight="1">
      <c r="A44" s="221" t="s">
        <v>388</v>
      </c>
      <c r="B44" s="265"/>
      <c r="C44" s="160"/>
      <c r="D44" s="160"/>
      <c r="E44" s="160"/>
      <c r="F44" s="97"/>
      <c r="G44" s="160"/>
      <c r="H44" s="35">
        <v>1200</v>
      </c>
      <c r="I44" s="35">
        <v>1900</v>
      </c>
      <c r="J44" s="36"/>
      <c r="K44" s="162"/>
      <c r="L44" s="154"/>
      <c r="M44" s="154"/>
      <c r="N44" s="154"/>
    </row>
    <row r="45" spans="1:14" ht="12" customHeight="1">
      <c r="A45" s="165" t="s">
        <v>224</v>
      </c>
      <c r="B45" s="253" t="s">
        <v>389</v>
      </c>
      <c r="C45" s="95" t="s">
        <v>125</v>
      </c>
      <c r="D45" s="95"/>
      <c r="E45" s="95" t="s">
        <v>125</v>
      </c>
      <c r="F45" s="95"/>
      <c r="G45" s="155"/>
      <c r="H45" s="25"/>
      <c r="I45" s="25"/>
      <c r="J45" s="17"/>
      <c r="K45" s="154"/>
      <c r="L45" s="154"/>
      <c r="M45" s="154"/>
      <c r="N45" s="154"/>
    </row>
    <row r="46" spans="1:14" ht="12.75">
      <c r="A46" s="223" t="s">
        <v>225</v>
      </c>
      <c r="B46" s="253"/>
      <c r="C46" s="164"/>
      <c r="D46" s="164"/>
      <c r="E46" s="164"/>
      <c r="F46" s="164"/>
      <c r="G46" s="160"/>
      <c r="H46" s="35">
        <v>840</v>
      </c>
      <c r="I46" s="35">
        <v>1070</v>
      </c>
      <c r="J46" s="34">
        <v>943</v>
      </c>
      <c r="K46" s="154"/>
      <c r="L46" s="154"/>
      <c r="M46" s="154"/>
      <c r="N46" s="154"/>
    </row>
    <row r="47" spans="1:14" ht="14.25" customHeight="1">
      <c r="A47" s="219" t="s">
        <v>308</v>
      </c>
      <c r="B47" s="253" t="s">
        <v>390</v>
      </c>
      <c r="C47" s="95" t="s">
        <v>125</v>
      </c>
      <c r="D47" s="95"/>
      <c r="E47" s="95"/>
      <c r="F47" s="95" t="s">
        <v>125</v>
      </c>
      <c r="G47" s="155"/>
      <c r="H47" s="16"/>
      <c r="I47" s="16"/>
      <c r="J47" s="14"/>
      <c r="K47" s="154"/>
      <c r="L47" s="154"/>
      <c r="M47" s="154"/>
      <c r="N47" s="154"/>
    </row>
    <row r="48" spans="1:14" ht="12.75">
      <c r="A48" s="223" t="s">
        <v>226</v>
      </c>
      <c r="B48" s="253"/>
      <c r="C48" s="160"/>
      <c r="D48" s="160"/>
      <c r="E48" s="160"/>
      <c r="F48" s="160"/>
      <c r="G48" s="160"/>
      <c r="H48" s="35">
        <v>985</v>
      </c>
      <c r="I48" s="35">
        <v>1390</v>
      </c>
      <c r="J48" s="158">
        <v>1095</v>
      </c>
      <c r="K48" s="154"/>
      <c r="L48" s="154"/>
      <c r="M48" s="154"/>
      <c r="N48" s="154"/>
    </row>
    <row r="49" spans="1:14" ht="12.75" customHeight="1">
      <c r="A49" s="81" t="s">
        <v>227</v>
      </c>
      <c r="B49" s="253" t="s">
        <v>391</v>
      </c>
      <c r="C49" s="95" t="s">
        <v>125</v>
      </c>
      <c r="D49" s="95"/>
      <c r="E49" s="95" t="s">
        <v>125</v>
      </c>
      <c r="F49" s="95"/>
      <c r="G49" s="155"/>
      <c r="H49" s="25"/>
      <c r="I49" s="25"/>
      <c r="J49" s="17"/>
      <c r="K49" s="154"/>
      <c r="L49" s="154"/>
      <c r="M49" s="154"/>
      <c r="N49" s="154"/>
    </row>
    <row r="50" spans="1:14" ht="15" customHeight="1">
      <c r="A50" s="223" t="s">
        <v>228</v>
      </c>
      <c r="B50" s="253"/>
      <c r="C50" s="164"/>
      <c r="D50" s="164"/>
      <c r="E50" s="164"/>
      <c r="F50" s="164"/>
      <c r="G50" s="160"/>
      <c r="H50" s="169">
        <v>980</v>
      </c>
      <c r="I50" s="169">
        <v>1150</v>
      </c>
      <c r="J50" s="158">
        <v>1002</v>
      </c>
      <c r="K50" s="154"/>
      <c r="L50" s="154"/>
      <c r="M50" s="154"/>
      <c r="N50" s="154"/>
    </row>
    <row r="51" spans="1:14" ht="11.25" customHeight="1">
      <c r="A51" s="219" t="s">
        <v>309</v>
      </c>
      <c r="B51" s="261" t="s">
        <v>392</v>
      </c>
      <c r="C51" s="95" t="s">
        <v>125</v>
      </c>
      <c r="D51" s="95"/>
      <c r="E51" s="95" t="s">
        <v>125</v>
      </c>
      <c r="F51" s="95"/>
      <c r="G51" s="155"/>
      <c r="H51" s="166"/>
      <c r="I51" s="166"/>
      <c r="J51" s="159"/>
      <c r="K51" s="154"/>
      <c r="L51" s="154"/>
      <c r="M51" s="154"/>
      <c r="N51" s="154"/>
    </row>
    <row r="52" spans="1:14" ht="15.75" customHeight="1">
      <c r="A52" s="223" t="s">
        <v>229</v>
      </c>
      <c r="B52" s="261"/>
      <c r="C52" s="164"/>
      <c r="D52" s="164"/>
      <c r="E52" s="164"/>
      <c r="F52" s="164"/>
      <c r="G52" s="160"/>
      <c r="H52" s="35">
        <v>840</v>
      </c>
      <c r="I52" s="35">
        <v>1070</v>
      </c>
      <c r="J52" s="159"/>
      <c r="K52" s="154"/>
      <c r="L52" s="154"/>
      <c r="M52" s="154"/>
      <c r="N52" s="154"/>
    </row>
    <row r="53" spans="1:14" ht="18.75" customHeight="1">
      <c r="A53" s="217" t="s">
        <v>310</v>
      </c>
      <c r="B53" s="262" t="s">
        <v>393</v>
      </c>
      <c r="C53" s="67" t="s">
        <v>125</v>
      </c>
      <c r="D53" s="67" t="s">
        <v>125</v>
      </c>
      <c r="E53" s="67" t="s">
        <v>125</v>
      </c>
      <c r="F53" s="67" t="s">
        <v>125</v>
      </c>
      <c r="G53" s="18" t="s">
        <v>125</v>
      </c>
      <c r="H53" s="153"/>
      <c r="I53" s="153"/>
      <c r="J53" s="167"/>
      <c r="K53" s="154"/>
      <c r="L53" s="154"/>
      <c r="M53" s="154"/>
      <c r="N53" s="154"/>
    </row>
    <row r="54" spans="1:14" ht="18.75" customHeight="1">
      <c r="A54" s="216" t="s">
        <v>230</v>
      </c>
      <c r="B54" s="262"/>
      <c r="C54" s="164"/>
      <c r="D54" s="164"/>
      <c r="E54" s="164"/>
      <c r="F54" s="97"/>
      <c r="G54" s="36"/>
      <c r="H54" s="35">
        <v>1360</v>
      </c>
      <c r="I54" s="35">
        <v>1953</v>
      </c>
      <c r="J54" s="167"/>
      <c r="K54" s="154"/>
      <c r="L54" s="154"/>
      <c r="M54" s="154"/>
      <c r="N54" s="154"/>
    </row>
    <row r="55" spans="1:14" ht="13.5" customHeight="1">
      <c r="A55" s="217" t="s">
        <v>394</v>
      </c>
      <c r="B55" s="262" t="s">
        <v>395</v>
      </c>
      <c r="C55" s="67"/>
      <c r="D55" s="67" t="s">
        <v>125</v>
      </c>
      <c r="E55" s="67" t="s">
        <v>125</v>
      </c>
      <c r="F55" s="67" t="s">
        <v>125</v>
      </c>
      <c r="G55" s="18"/>
      <c r="H55" s="263" t="s">
        <v>168</v>
      </c>
      <c r="I55" s="263"/>
      <c r="J55" s="24"/>
      <c r="K55" s="154"/>
      <c r="L55" s="154"/>
      <c r="M55" s="154"/>
      <c r="N55" s="154"/>
    </row>
    <row r="56" spans="1:14" ht="12" customHeight="1">
      <c r="A56" s="216" t="s">
        <v>231</v>
      </c>
      <c r="B56" s="262"/>
      <c r="C56" s="164"/>
      <c r="D56" s="164"/>
      <c r="E56" s="164"/>
      <c r="F56" s="164"/>
      <c r="G56" s="36"/>
      <c r="H56" s="205"/>
      <c r="I56" s="50"/>
      <c r="J56" s="36"/>
      <c r="K56" s="148"/>
      <c r="L56" s="154"/>
      <c r="M56" s="154"/>
      <c r="N56" s="154"/>
    </row>
    <row r="57" spans="1:14" ht="15" customHeight="1">
      <c r="A57" s="219" t="s">
        <v>396</v>
      </c>
      <c r="B57" s="253" t="s">
        <v>397</v>
      </c>
      <c r="C57" s="67" t="s">
        <v>125</v>
      </c>
      <c r="D57" s="67" t="s">
        <v>125</v>
      </c>
      <c r="E57" s="67" t="s">
        <v>125</v>
      </c>
      <c r="F57" s="67" t="s">
        <v>125</v>
      </c>
      <c r="G57" s="24"/>
      <c r="H57" s="16"/>
      <c r="I57" s="16"/>
      <c r="J57" s="24"/>
      <c r="K57" s="168"/>
      <c r="L57" s="154"/>
      <c r="M57" s="154"/>
      <c r="N57" s="154"/>
    </row>
    <row r="58" spans="1:14" ht="23.25" customHeight="1">
      <c r="A58" s="216" t="s">
        <v>398</v>
      </c>
      <c r="B58" s="253"/>
      <c r="C58" s="164"/>
      <c r="D58" s="164"/>
      <c r="E58" s="164"/>
      <c r="F58" s="164"/>
      <c r="G58" s="36"/>
      <c r="H58" s="169">
        <v>900</v>
      </c>
      <c r="I58" s="169"/>
      <c r="J58" s="36"/>
      <c r="K58" s="148"/>
      <c r="L58" s="154"/>
      <c r="M58" s="154"/>
      <c r="N58" s="154"/>
    </row>
    <row r="59" spans="1:14" ht="15" customHeight="1">
      <c r="A59" s="219" t="s">
        <v>311</v>
      </c>
      <c r="B59" s="253" t="s">
        <v>399</v>
      </c>
      <c r="C59" s="95" t="s">
        <v>125</v>
      </c>
      <c r="D59" s="95"/>
      <c r="E59" s="95" t="s">
        <v>125</v>
      </c>
      <c r="F59" s="95" t="s">
        <v>125</v>
      </c>
      <c r="G59" s="65"/>
      <c r="H59" s="256" t="s">
        <v>400</v>
      </c>
      <c r="I59" s="256"/>
      <c r="J59" s="17"/>
      <c r="K59" s="154"/>
      <c r="L59" s="154"/>
      <c r="M59" s="154"/>
      <c r="N59" s="154"/>
    </row>
    <row r="60" spans="1:14" ht="12" customHeight="1">
      <c r="A60" s="170" t="s">
        <v>312</v>
      </c>
      <c r="B60" s="253"/>
      <c r="C60" s="164"/>
      <c r="D60" s="164"/>
      <c r="E60" s="164"/>
      <c r="F60" s="164"/>
      <c r="G60" s="10"/>
      <c r="H60" s="35" t="s">
        <v>401</v>
      </c>
      <c r="I60" s="35" t="s">
        <v>402</v>
      </c>
      <c r="J60" s="36"/>
      <c r="K60" s="154"/>
      <c r="L60" s="154"/>
      <c r="M60" s="154"/>
      <c r="N60" s="154"/>
    </row>
    <row r="61" spans="1:14" ht="17.25" customHeight="1">
      <c r="A61" s="215" t="s">
        <v>313</v>
      </c>
      <c r="B61" s="261" t="s">
        <v>403</v>
      </c>
      <c r="C61" s="95" t="s">
        <v>125</v>
      </c>
      <c r="D61" s="95" t="s">
        <v>125</v>
      </c>
      <c r="E61" s="95" t="s">
        <v>125</v>
      </c>
      <c r="F61" s="95"/>
      <c r="G61" s="65"/>
      <c r="H61" s="49"/>
      <c r="I61" s="49"/>
      <c r="J61" s="36"/>
      <c r="K61" s="154"/>
      <c r="L61" s="154"/>
      <c r="M61" s="154"/>
      <c r="N61" s="154"/>
    </row>
    <row r="62" spans="1:14" ht="17.25" customHeight="1">
      <c r="A62" s="216" t="s">
        <v>233</v>
      </c>
      <c r="B62" s="261"/>
      <c r="C62" s="164"/>
      <c r="D62" s="164"/>
      <c r="E62" s="164"/>
      <c r="F62" s="164"/>
      <c r="G62" s="10"/>
      <c r="H62" s="35">
        <v>650</v>
      </c>
      <c r="I62" s="35">
        <v>1000</v>
      </c>
      <c r="J62" s="36"/>
      <c r="K62" s="154"/>
      <c r="L62" s="154"/>
      <c r="M62" s="154"/>
      <c r="N62" s="154"/>
    </row>
    <row r="63" spans="1:14" ht="16.5" customHeight="1">
      <c r="A63" s="255" t="s">
        <v>234</v>
      </c>
      <c r="B63" s="255"/>
      <c r="C63" s="255"/>
      <c r="D63" s="255"/>
      <c r="E63" s="255"/>
      <c r="F63" s="255"/>
      <c r="G63" s="255"/>
      <c r="H63" s="255"/>
      <c r="I63" s="255"/>
      <c r="J63" s="255"/>
      <c r="K63" s="154"/>
      <c r="L63" s="154"/>
      <c r="M63" s="154"/>
      <c r="N63" s="154"/>
    </row>
    <row r="64" spans="1:10" ht="24.75" customHeight="1">
      <c r="A64" s="204" t="s">
        <v>235</v>
      </c>
      <c r="B64" s="260" t="s">
        <v>404</v>
      </c>
      <c r="C64" s="20" t="s">
        <v>125</v>
      </c>
      <c r="D64" s="20" t="s">
        <v>125</v>
      </c>
      <c r="E64" s="112" t="s">
        <v>125</v>
      </c>
      <c r="F64" s="20" t="s">
        <v>125</v>
      </c>
      <c r="G64" s="20"/>
      <c r="H64" s="16"/>
      <c r="I64" s="16"/>
      <c r="J64" s="20"/>
    </row>
    <row r="65" spans="1:10" ht="24.75" customHeight="1">
      <c r="A65" s="221" t="s">
        <v>236</v>
      </c>
      <c r="B65" s="260"/>
      <c r="C65" s="67"/>
      <c r="D65" s="67"/>
      <c r="E65" s="67"/>
      <c r="F65" s="171"/>
      <c r="G65" s="171"/>
      <c r="H65" s="23">
        <v>1619</v>
      </c>
      <c r="I65" s="23">
        <v>2095</v>
      </c>
      <c r="J65" s="159">
        <v>1333</v>
      </c>
    </row>
    <row r="66" spans="1:10" ht="12.75" customHeight="1">
      <c r="A66" s="172" t="s">
        <v>237</v>
      </c>
      <c r="B66" s="260" t="s">
        <v>405</v>
      </c>
      <c r="C66" s="14" t="s">
        <v>125</v>
      </c>
      <c r="D66" s="14" t="s">
        <v>125</v>
      </c>
      <c r="E66" s="38" t="s">
        <v>125</v>
      </c>
      <c r="F66" s="14"/>
      <c r="G66" s="14"/>
      <c r="H66" s="16"/>
      <c r="I66" s="16"/>
      <c r="J66" s="14"/>
    </row>
    <row r="67" spans="1:10" ht="12" customHeight="1">
      <c r="A67" s="223" t="s">
        <v>238</v>
      </c>
      <c r="B67" s="260"/>
      <c r="C67" s="164"/>
      <c r="D67" s="164"/>
      <c r="E67" s="164"/>
      <c r="F67" s="173"/>
      <c r="G67" s="173"/>
      <c r="H67" s="35">
        <v>1000</v>
      </c>
      <c r="I67" s="35" t="s">
        <v>338</v>
      </c>
      <c r="J67" s="158">
        <v>890</v>
      </c>
    </row>
    <row r="68" spans="1:10" ht="14.25" customHeight="1">
      <c r="A68" s="172" t="s">
        <v>239</v>
      </c>
      <c r="B68" s="260" t="s">
        <v>406</v>
      </c>
      <c r="C68" s="14" t="s">
        <v>125</v>
      </c>
      <c r="D68" s="14" t="s">
        <v>125</v>
      </c>
      <c r="E68" s="38" t="s">
        <v>125</v>
      </c>
      <c r="F68" s="14"/>
      <c r="G68" s="14"/>
      <c r="H68" s="256" t="s">
        <v>407</v>
      </c>
      <c r="I68" s="256"/>
      <c r="J68" s="14"/>
    </row>
    <row r="69" spans="1:10" ht="14.25" customHeight="1">
      <c r="A69" s="223" t="s">
        <v>240</v>
      </c>
      <c r="B69" s="260"/>
      <c r="C69" s="164"/>
      <c r="D69" s="164"/>
      <c r="E69" s="164"/>
      <c r="F69" s="173"/>
      <c r="G69" s="173"/>
      <c r="H69" s="99" t="s">
        <v>408</v>
      </c>
      <c r="I69" s="99" t="s">
        <v>409</v>
      </c>
      <c r="J69" s="158">
        <v>732</v>
      </c>
    </row>
    <row r="70" spans="1:10" ht="16.5" customHeight="1">
      <c r="A70" s="172" t="s">
        <v>241</v>
      </c>
      <c r="B70" s="260" t="s">
        <v>410</v>
      </c>
      <c r="C70" s="14" t="s">
        <v>125</v>
      </c>
      <c r="D70" s="14" t="s">
        <v>125</v>
      </c>
      <c r="E70" s="38"/>
      <c r="F70" s="14"/>
      <c r="G70" s="14"/>
      <c r="H70" s="256" t="s">
        <v>407</v>
      </c>
      <c r="I70" s="256"/>
      <c r="J70" s="14"/>
    </row>
    <row r="71" spans="1:10" ht="16.5" customHeight="1">
      <c r="A71" s="223" t="s">
        <v>242</v>
      </c>
      <c r="B71" s="260"/>
      <c r="C71" s="164"/>
      <c r="D71" s="164"/>
      <c r="E71" s="164"/>
      <c r="F71" s="173"/>
      <c r="G71" s="173"/>
      <c r="H71" s="35" t="s">
        <v>411</v>
      </c>
      <c r="I71" s="99" t="s">
        <v>412</v>
      </c>
      <c r="J71" s="158">
        <v>875</v>
      </c>
    </row>
    <row r="72" spans="1:10" ht="18" customHeight="1">
      <c r="A72" s="172" t="s">
        <v>243</v>
      </c>
      <c r="B72" s="260" t="s">
        <v>413</v>
      </c>
      <c r="C72" s="14" t="s">
        <v>125</v>
      </c>
      <c r="D72" s="14" t="s">
        <v>125</v>
      </c>
      <c r="E72" s="38" t="s">
        <v>125</v>
      </c>
      <c r="F72" s="14"/>
      <c r="G72" s="14"/>
      <c r="H72" s="256" t="s">
        <v>407</v>
      </c>
      <c r="I72" s="256"/>
      <c r="J72" s="14"/>
    </row>
    <row r="73" spans="1:10" ht="18" customHeight="1">
      <c r="A73" s="221" t="s">
        <v>244</v>
      </c>
      <c r="B73" s="260"/>
      <c r="C73" s="174" t="s">
        <v>245</v>
      </c>
      <c r="D73" s="67"/>
      <c r="E73" s="67"/>
      <c r="F73" s="171"/>
      <c r="G73" s="171"/>
      <c r="H73" s="23" t="s">
        <v>414</v>
      </c>
      <c r="I73" s="23" t="s">
        <v>415</v>
      </c>
      <c r="J73" s="159">
        <v>1800</v>
      </c>
    </row>
    <row r="74" spans="1:10" ht="15.75" customHeight="1">
      <c r="A74" s="172" t="s">
        <v>246</v>
      </c>
      <c r="B74" s="260" t="s">
        <v>416</v>
      </c>
      <c r="C74" s="14" t="s">
        <v>125</v>
      </c>
      <c r="D74" s="14" t="s">
        <v>125</v>
      </c>
      <c r="E74" s="38" t="s">
        <v>125</v>
      </c>
      <c r="F74" s="14" t="s">
        <v>125</v>
      </c>
      <c r="G74" s="14"/>
      <c r="H74" s="25"/>
      <c r="I74" s="25"/>
      <c r="J74" s="14"/>
    </row>
    <row r="75" spans="1:10" ht="15.75" customHeight="1">
      <c r="A75" s="221" t="s">
        <v>247</v>
      </c>
      <c r="B75" s="260"/>
      <c r="C75" s="174" t="s">
        <v>245</v>
      </c>
      <c r="D75" s="18"/>
      <c r="E75" s="18"/>
      <c r="F75" s="19"/>
      <c r="G75" s="19"/>
      <c r="H75" s="35">
        <v>1010</v>
      </c>
      <c r="I75" s="35">
        <v>1130</v>
      </c>
      <c r="J75" s="20">
        <v>952</v>
      </c>
    </row>
    <row r="76" spans="1:10" ht="14.25" customHeight="1">
      <c r="A76" s="219" t="s">
        <v>314</v>
      </c>
      <c r="B76" s="260" t="s">
        <v>417</v>
      </c>
      <c r="C76" s="14" t="s">
        <v>125</v>
      </c>
      <c r="D76" s="14" t="s">
        <v>125</v>
      </c>
      <c r="E76" s="38" t="s">
        <v>125</v>
      </c>
      <c r="F76" s="14" t="s">
        <v>125</v>
      </c>
      <c r="G76" s="14"/>
      <c r="H76" s="256" t="s">
        <v>407</v>
      </c>
      <c r="I76" s="256"/>
      <c r="J76" s="20"/>
    </row>
    <row r="77" spans="1:10" ht="12.75" customHeight="1">
      <c r="A77" s="223" t="s">
        <v>418</v>
      </c>
      <c r="B77" s="260"/>
      <c r="C77" s="97" t="s">
        <v>245</v>
      </c>
      <c r="D77" s="10"/>
      <c r="E77" s="10"/>
      <c r="F77" s="11"/>
      <c r="G77" s="11"/>
      <c r="H77" s="35" t="s">
        <v>419</v>
      </c>
      <c r="I77" s="35" t="s">
        <v>420</v>
      </c>
      <c r="J77" s="20"/>
    </row>
    <row r="78" spans="1:10" ht="21.75" customHeight="1">
      <c r="A78" s="219" t="s">
        <v>421</v>
      </c>
      <c r="B78" s="260" t="s">
        <v>422</v>
      </c>
      <c r="C78" s="14" t="s">
        <v>125</v>
      </c>
      <c r="D78" s="14" t="s">
        <v>125</v>
      </c>
      <c r="E78" s="38" t="s">
        <v>125</v>
      </c>
      <c r="F78" s="14"/>
      <c r="G78" s="14"/>
      <c r="H78" s="25"/>
      <c r="I78" s="25"/>
      <c r="J78" s="14"/>
    </row>
    <row r="79" spans="1:11" ht="21.75" customHeight="1">
      <c r="A79" s="224" t="s">
        <v>248</v>
      </c>
      <c r="B79" s="260"/>
      <c r="C79" s="164"/>
      <c r="D79" s="164"/>
      <c r="E79" s="164"/>
      <c r="F79" s="173"/>
      <c r="G79" s="173"/>
      <c r="H79" s="99">
        <v>1030</v>
      </c>
      <c r="I79" s="99">
        <v>1300</v>
      </c>
      <c r="J79" s="158">
        <v>1091</v>
      </c>
      <c r="K79" s="148"/>
    </row>
    <row r="80" spans="1:10" ht="23.25" customHeight="1">
      <c r="A80" s="219" t="s">
        <v>315</v>
      </c>
      <c r="B80" s="260" t="s">
        <v>423</v>
      </c>
      <c r="C80" s="14" t="s">
        <v>125</v>
      </c>
      <c r="D80" s="14" t="s">
        <v>125</v>
      </c>
      <c r="E80" s="38"/>
      <c r="F80" s="14" t="s">
        <v>125</v>
      </c>
      <c r="G80" s="14"/>
      <c r="H80" s="256" t="s">
        <v>424</v>
      </c>
      <c r="I80" s="256"/>
      <c r="J80" s="14"/>
    </row>
    <row r="81" spans="1:10" ht="23.25" customHeight="1">
      <c r="A81" s="224" t="s">
        <v>249</v>
      </c>
      <c r="B81" s="260"/>
      <c r="C81" s="164"/>
      <c r="D81" s="164"/>
      <c r="E81" s="164"/>
      <c r="F81" s="173"/>
      <c r="G81" s="173"/>
      <c r="H81" s="99" t="s">
        <v>0</v>
      </c>
      <c r="I81" s="99" t="s">
        <v>1</v>
      </c>
      <c r="J81" s="159">
        <v>1347</v>
      </c>
    </row>
    <row r="82" spans="1:10" ht="12.75" customHeight="1">
      <c r="A82" s="219" t="s">
        <v>2</v>
      </c>
      <c r="B82" s="260" t="s">
        <v>3</v>
      </c>
      <c r="C82" s="14" t="s">
        <v>125</v>
      </c>
      <c r="D82" s="14" t="s">
        <v>125</v>
      </c>
      <c r="E82" s="38"/>
      <c r="F82" s="14" t="s">
        <v>125</v>
      </c>
      <c r="G82" s="14"/>
      <c r="H82" s="16"/>
      <c r="I82" s="16"/>
      <c r="J82" s="14"/>
    </row>
    <row r="83" spans="1:10" ht="12" customHeight="1">
      <c r="A83" s="223" t="s">
        <v>250</v>
      </c>
      <c r="B83" s="260"/>
      <c r="C83" s="173"/>
      <c r="D83" s="164"/>
      <c r="E83" s="225"/>
      <c r="F83" s="173"/>
      <c r="G83" s="173"/>
      <c r="H83" s="99">
        <v>2100</v>
      </c>
      <c r="I83" s="99">
        <v>2500</v>
      </c>
      <c r="J83" s="159">
        <v>2262</v>
      </c>
    </row>
    <row r="84" spans="1:10" ht="12.75" customHeight="1">
      <c r="A84" s="172" t="s">
        <v>4</v>
      </c>
      <c r="B84" s="260" t="s">
        <v>5</v>
      </c>
      <c r="C84" s="14" t="s">
        <v>125</v>
      </c>
      <c r="D84" s="14" t="s">
        <v>125</v>
      </c>
      <c r="E84" s="38" t="s">
        <v>125</v>
      </c>
      <c r="F84" s="14"/>
      <c r="G84" s="14"/>
      <c r="H84" s="256" t="s">
        <v>407</v>
      </c>
      <c r="I84" s="256"/>
      <c r="J84" s="14"/>
    </row>
    <row r="85" spans="1:10" ht="12.75">
      <c r="A85" s="223" t="s">
        <v>251</v>
      </c>
      <c r="B85" s="260"/>
      <c r="C85" s="173"/>
      <c r="D85" s="164"/>
      <c r="E85" s="164"/>
      <c r="F85" s="173"/>
      <c r="G85" s="173"/>
      <c r="H85" s="99" t="s">
        <v>6</v>
      </c>
      <c r="I85" s="99" t="s">
        <v>7</v>
      </c>
      <c r="J85" s="159">
        <v>1548</v>
      </c>
    </row>
    <row r="86" spans="1:10" ht="11.25" customHeight="1">
      <c r="A86" s="219" t="s">
        <v>316</v>
      </c>
      <c r="B86" s="260" t="s">
        <v>8</v>
      </c>
      <c r="C86" s="14" t="s">
        <v>125</v>
      </c>
      <c r="D86" s="14" t="s">
        <v>125</v>
      </c>
      <c r="E86" s="38" t="s">
        <v>125</v>
      </c>
      <c r="F86" s="14"/>
      <c r="G86" s="14"/>
      <c r="H86" s="256" t="s">
        <v>407</v>
      </c>
      <c r="I86" s="256"/>
      <c r="J86" s="14"/>
    </row>
    <row r="87" spans="1:10" ht="12.75">
      <c r="A87" s="221" t="s">
        <v>252</v>
      </c>
      <c r="B87" s="260"/>
      <c r="C87" s="171"/>
      <c r="D87" s="67"/>
      <c r="E87" s="67"/>
      <c r="F87" s="20"/>
      <c r="G87" s="20"/>
      <c r="H87" s="28" t="s">
        <v>9</v>
      </c>
      <c r="I87" s="28" t="s">
        <v>10</v>
      </c>
      <c r="J87" s="159">
        <v>1238</v>
      </c>
    </row>
    <row r="88" spans="1:10" ht="11.25" customHeight="1">
      <c r="A88" s="219" t="s">
        <v>317</v>
      </c>
      <c r="B88" s="260" t="s">
        <v>253</v>
      </c>
      <c r="C88" s="14" t="s">
        <v>125</v>
      </c>
      <c r="D88" s="14" t="s">
        <v>125</v>
      </c>
      <c r="E88" s="38" t="s">
        <v>125</v>
      </c>
      <c r="F88" s="14" t="s">
        <v>125</v>
      </c>
      <c r="G88" s="14"/>
      <c r="H88" s="25"/>
      <c r="I88" s="25"/>
      <c r="J88" s="14"/>
    </row>
    <row r="89" spans="1:10" ht="13.5" customHeight="1">
      <c r="A89" s="223" t="s">
        <v>254</v>
      </c>
      <c r="B89" s="260"/>
      <c r="C89" s="11"/>
      <c r="D89" s="10"/>
      <c r="E89" s="10"/>
      <c r="F89" s="11"/>
      <c r="G89" s="11"/>
      <c r="H89" s="99">
        <v>1333</v>
      </c>
      <c r="I89" s="99">
        <v>1460</v>
      </c>
      <c r="J89" s="159">
        <v>1524</v>
      </c>
    </row>
    <row r="90" spans="1:10" ht="16.5" customHeight="1">
      <c r="A90" s="255" t="s">
        <v>255</v>
      </c>
      <c r="B90" s="255"/>
      <c r="C90" s="255"/>
      <c r="D90" s="255"/>
      <c r="E90" s="255"/>
      <c r="F90" s="255"/>
      <c r="G90" s="255"/>
      <c r="H90" s="255"/>
      <c r="I90" s="255"/>
      <c r="J90" s="255"/>
    </row>
    <row r="91" spans="1:10" ht="17.25" customHeight="1">
      <c r="A91" s="172" t="s">
        <v>256</v>
      </c>
      <c r="B91" s="253" t="s">
        <v>11</v>
      </c>
      <c r="C91" s="17" t="s">
        <v>125</v>
      </c>
      <c r="D91" s="17" t="s">
        <v>125</v>
      </c>
      <c r="E91" s="17" t="s">
        <v>125</v>
      </c>
      <c r="F91" s="17" t="s">
        <v>125</v>
      </c>
      <c r="G91" s="17" t="s">
        <v>125</v>
      </c>
      <c r="H91" s="92"/>
      <c r="I91" s="92"/>
      <c r="J91" s="14"/>
    </row>
    <row r="92" spans="1:10" ht="17.25" customHeight="1">
      <c r="A92" s="226" t="s">
        <v>257</v>
      </c>
      <c r="B92" s="253"/>
      <c r="C92" s="19"/>
      <c r="D92" s="18"/>
      <c r="E92" s="18"/>
      <c r="F92" s="19"/>
      <c r="G92" s="19"/>
      <c r="H92" s="227">
        <v>1400</v>
      </c>
      <c r="I92" s="89" t="s">
        <v>338</v>
      </c>
      <c r="J92" s="159">
        <v>1400</v>
      </c>
    </row>
    <row r="93" spans="1:10" ht="12.75" customHeight="1">
      <c r="A93" s="219" t="s">
        <v>258</v>
      </c>
      <c r="B93" s="253" t="s">
        <v>12</v>
      </c>
      <c r="C93" s="96"/>
      <c r="D93" s="95" t="s">
        <v>125</v>
      </c>
      <c r="E93" s="95"/>
      <c r="F93" s="96"/>
      <c r="G93" s="33"/>
      <c r="H93" s="256" t="s">
        <v>168</v>
      </c>
      <c r="I93" s="256"/>
      <c r="J93" s="14"/>
    </row>
    <row r="94" spans="1:10" ht="12.75" customHeight="1">
      <c r="A94" s="224" t="s">
        <v>259</v>
      </c>
      <c r="B94" s="253"/>
      <c r="C94" s="173"/>
      <c r="D94" s="164"/>
      <c r="E94" s="164"/>
      <c r="F94" s="173"/>
      <c r="G94" s="11"/>
      <c r="I94" s="35"/>
      <c r="J94" s="34">
        <v>700</v>
      </c>
    </row>
    <row r="95" spans="1:256" s="102" customFormat="1" ht="18" customHeight="1">
      <c r="A95" s="228" t="s">
        <v>260</v>
      </c>
      <c r="B95" s="257" t="s">
        <v>13</v>
      </c>
      <c r="C95" s="92" t="s">
        <v>125</v>
      </c>
      <c r="D95" s="92" t="s">
        <v>125</v>
      </c>
      <c r="E95" s="92" t="s">
        <v>125</v>
      </c>
      <c r="F95" s="91"/>
      <c r="G95" s="166"/>
      <c r="H95" s="256" t="s">
        <v>407</v>
      </c>
      <c r="I95" s="256"/>
      <c r="J95" s="108"/>
      <c r="IV95"/>
    </row>
    <row r="96" spans="1:256" s="102" customFormat="1" ht="33" customHeight="1">
      <c r="A96" s="229" t="s">
        <v>261</v>
      </c>
      <c r="B96" s="257"/>
      <c r="C96" s="175"/>
      <c r="D96" s="176"/>
      <c r="E96" s="176"/>
      <c r="F96" s="109"/>
      <c r="G96" s="50"/>
      <c r="H96" s="28" t="s">
        <v>14</v>
      </c>
      <c r="I96" s="35" t="s">
        <v>338</v>
      </c>
      <c r="J96" s="110"/>
      <c r="IV96"/>
    </row>
    <row r="97" spans="1:256" s="102" customFormat="1" ht="18" customHeight="1">
      <c r="A97" s="230" t="s">
        <v>192</v>
      </c>
      <c r="B97" s="257" t="s">
        <v>15</v>
      </c>
      <c r="C97" s="177"/>
      <c r="D97" s="178"/>
      <c r="E97" s="179"/>
      <c r="F97" s="107"/>
      <c r="G97" s="22"/>
      <c r="H97" s="259" t="s">
        <v>383</v>
      </c>
      <c r="I97" s="259"/>
      <c r="J97" s="227"/>
      <c r="IV97"/>
    </row>
    <row r="98" spans="1:256" s="102" customFormat="1" ht="18" customHeight="1">
      <c r="A98" s="229" t="s">
        <v>193</v>
      </c>
      <c r="B98" s="257"/>
      <c r="C98" s="175"/>
      <c r="D98" s="176"/>
      <c r="E98" s="176"/>
      <c r="F98" s="109"/>
      <c r="G98" s="50"/>
      <c r="H98" s="35" t="s">
        <v>16</v>
      </c>
      <c r="I98" s="35" t="s">
        <v>338</v>
      </c>
      <c r="J98" s="227"/>
      <c r="IV98"/>
    </row>
    <row r="99" spans="1:256" s="102" customFormat="1" ht="16.5" customHeight="1">
      <c r="A99" s="228" t="s">
        <v>262</v>
      </c>
      <c r="B99" s="257" t="s">
        <v>17</v>
      </c>
      <c r="C99" s="181"/>
      <c r="D99" s="182" t="s">
        <v>125</v>
      </c>
      <c r="E99" s="181" t="s">
        <v>125</v>
      </c>
      <c r="F99" s="182" t="s">
        <v>125</v>
      </c>
      <c r="G99" s="183"/>
      <c r="H99" s="256" t="s">
        <v>18</v>
      </c>
      <c r="I99" s="256"/>
      <c r="J99" s="61"/>
      <c r="IV99"/>
    </row>
    <row r="100" spans="1:256" s="102" customFormat="1" ht="16.5" customHeight="1">
      <c r="A100" s="231" t="s">
        <v>263</v>
      </c>
      <c r="B100" s="257"/>
      <c r="C100" s="184"/>
      <c r="D100" s="185"/>
      <c r="E100" s="184"/>
      <c r="F100" s="185"/>
      <c r="G100" s="186"/>
      <c r="H100" s="35">
        <v>1120</v>
      </c>
      <c r="I100" s="99"/>
      <c r="J100" s="110">
        <v>1000</v>
      </c>
      <c r="IV100"/>
    </row>
    <row r="101" spans="1:256" s="102" customFormat="1" ht="15.75" customHeight="1">
      <c r="A101" s="189" t="s">
        <v>264</v>
      </c>
      <c r="B101" s="257" t="s">
        <v>19</v>
      </c>
      <c r="C101" s="91"/>
      <c r="D101" s="91"/>
      <c r="E101" s="101" t="s">
        <v>125</v>
      </c>
      <c r="F101" s="91"/>
      <c r="G101" s="166"/>
      <c r="H101" s="256" t="s">
        <v>383</v>
      </c>
      <c r="I101" s="256"/>
      <c r="J101" s="108"/>
      <c r="IV101"/>
    </row>
    <row r="102" spans="1:256" s="102" customFormat="1" ht="22.5" customHeight="1">
      <c r="A102" s="232" t="s">
        <v>20</v>
      </c>
      <c r="B102" s="257"/>
      <c r="C102" s="180"/>
      <c r="D102" s="89"/>
      <c r="E102" s="178"/>
      <c r="F102" s="58"/>
      <c r="G102" s="58"/>
      <c r="H102" s="35" t="s">
        <v>21</v>
      </c>
      <c r="I102" s="35" t="s">
        <v>338</v>
      </c>
      <c r="J102" s="103"/>
      <c r="IV102"/>
    </row>
    <row r="103" spans="1:256" s="102" customFormat="1" ht="16.5" customHeight="1">
      <c r="A103" s="189" t="s">
        <v>265</v>
      </c>
      <c r="B103" s="257" t="s">
        <v>22</v>
      </c>
      <c r="C103" s="187"/>
      <c r="D103" s="91"/>
      <c r="E103" s="188"/>
      <c r="F103" s="40"/>
      <c r="G103" s="40"/>
      <c r="H103" s="256" t="s">
        <v>407</v>
      </c>
      <c r="I103" s="256"/>
      <c r="J103" s="103"/>
      <c r="IV103"/>
    </row>
    <row r="104" spans="1:256" s="102" customFormat="1" ht="18.75" customHeight="1">
      <c r="A104" s="233" t="s">
        <v>266</v>
      </c>
      <c r="B104" s="257"/>
      <c r="C104" s="180"/>
      <c r="D104" s="89"/>
      <c r="E104" s="178"/>
      <c r="F104" s="58"/>
      <c r="G104" s="58"/>
      <c r="H104" s="35" t="s">
        <v>23</v>
      </c>
      <c r="I104" s="28" t="s">
        <v>24</v>
      </c>
      <c r="J104" s="103"/>
      <c r="IV104"/>
    </row>
    <row r="105" spans="1:256" s="102" customFormat="1" ht="14.25" customHeight="1">
      <c r="A105" s="189" t="s">
        <v>297</v>
      </c>
      <c r="B105" s="257" t="s">
        <v>25</v>
      </c>
      <c r="C105" s="91"/>
      <c r="D105" s="91"/>
      <c r="E105" s="101"/>
      <c r="F105" s="92" t="s">
        <v>125</v>
      </c>
      <c r="G105" s="166"/>
      <c r="H105" s="256" t="s">
        <v>407</v>
      </c>
      <c r="I105" s="256"/>
      <c r="J105" s="108"/>
      <c r="IV105"/>
    </row>
    <row r="106" spans="1:256" s="102" customFormat="1" ht="18" customHeight="1">
      <c r="A106" s="232" t="s">
        <v>267</v>
      </c>
      <c r="B106" s="257"/>
      <c r="C106" s="179"/>
      <c r="D106" s="89"/>
      <c r="E106" s="179"/>
      <c r="F106" s="190"/>
      <c r="G106" s="88"/>
      <c r="H106" s="35" t="s">
        <v>26</v>
      </c>
      <c r="I106" s="35" t="s">
        <v>338</v>
      </c>
      <c r="J106" s="103"/>
      <c r="IV106"/>
    </row>
    <row r="107" spans="1:10" ht="16.5" customHeight="1">
      <c r="A107" s="219" t="s">
        <v>318</v>
      </c>
      <c r="B107" s="253" t="s">
        <v>27</v>
      </c>
      <c r="C107" s="14" t="s">
        <v>125</v>
      </c>
      <c r="D107" s="14"/>
      <c r="E107" s="38" t="s">
        <v>125</v>
      </c>
      <c r="F107" s="14" t="s">
        <v>125</v>
      </c>
      <c r="G107" s="17"/>
      <c r="H107" s="256" t="s">
        <v>407</v>
      </c>
      <c r="I107" s="256"/>
      <c r="J107" s="14"/>
    </row>
    <row r="108" spans="1:256" s="86" customFormat="1" ht="20.25" customHeight="1">
      <c r="A108" s="233" t="s">
        <v>269</v>
      </c>
      <c r="B108" s="253"/>
      <c r="C108" s="191" t="s">
        <v>268</v>
      </c>
      <c r="D108" s="192"/>
      <c r="E108" s="68"/>
      <c r="F108" s="84"/>
      <c r="G108" s="84"/>
      <c r="H108" s="35" t="s">
        <v>28</v>
      </c>
      <c r="I108" s="99" t="s">
        <v>29</v>
      </c>
      <c r="J108" s="193"/>
      <c r="IV108"/>
    </row>
    <row r="109" spans="1:256" s="102" customFormat="1" ht="12.75" customHeight="1">
      <c r="A109" s="230" t="s">
        <v>319</v>
      </c>
      <c r="B109" s="257" t="s">
        <v>30</v>
      </c>
      <c r="C109" s="14" t="s">
        <v>125</v>
      </c>
      <c r="D109" s="22"/>
      <c r="E109" s="194" t="s">
        <v>125</v>
      </c>
      <c r="F109" s="22"/>
      <c r="G109" s="22"/>
      <c r="H109" s="256" t="s">
        <v>31</v>
      </c>
      <c r="I109" s="256"/>
      <c r="J109" s="107"/>
      <c r="IV109"/>
    </row>
    <row r="110" spans="1:256" s="102" customFormat="1" ht="12.75" customHeight="1">
      <c r="A110" s="234" t="s">
        <v>270</v>
      </c>
      <c r="B110" s="257"/>
      <c r="C110" s="191" t="s">
        <v>268</v>
      </c>
      <c r="D110" s="177"/>
      <c r="E110" s="195"/>
      <c r="F110" s="58"/>
      <c r="G110" s="58"/>
      <c r="H110" s="35" t="s">
        <v>32</v>
      </c>
      <c r="I110" s="99" t="s">
        <v>33</v>
      </c>
      <c r="J110" s="103"/>
      <c r="IV110"/>
    </row>
    <row r="111" spans="1:256" s="102" customFormat="1" ht="25.5">
      <c r="A111" s="235" t="s">
        <v>320</v>
      </c>
      <c r="B111" s="257" t="s">
        <v>30</v>
      </c>
      <c r="C111" s="166" t="s">
        <v>125</v>
      </c>
      <c r="D111" s="166"/>
      <c r="E111" s="196"/>
      <c r="F111" s="166"/>
      <c r="G111" s="166"/>
      <c r="H111" s="256" t="s">
        <v>407</v>
      </c>
      <c r="I111" s="256"/>
      <c r="J111" s="108"/>
      <c r="K111" s="197"/>
      <c r="L111" s="197"/>
      <c r="M111" s="197"/>
      <c r="N111" s="197"/>
      <c r="IV111"/>
    </row>
    <row r="112" spans="1:256" s="102" customFormat="1" ht="23.25" customHeight="1">
      <c r="A112" s="236" t="s">
        <v>34</v>
      </c>
      <c r="B112" s="257"/>
      <c r="C112" s="191" t="s">
        <v>268</v>
      </c>
      <c r="D112" s="192"/>
      <c r="E112" s="68"/>
      <c r="F112" s="84"/>
      <c r="G112" s="84"/>
      <c r="H112" s="99" t="s">
        <v>35</v>
      </c>
      <c r="I112" s="99" t="s">
        <v>36</v>
      </c>
      <c r="J112" s="110">
        <v>1450</v>
      </c>
      <c r="K112" s="197"/>
      <c r="L112" s="197"/>
      <c r="M112" s="197"/>
      <c r="N112" s="197"/>
      <c r="IV112"/>
    </row>
    <row r="113" spans="1:256" s="102" customFormat="1" ht="12.75" customHeight="1">
      <c r="A113" s="228" t="s">
        <v>321</v>
      </c>
      <c r="B113" s="257" t="s">
        <v>37</v>
      </c>
      <c r="C113" s="92" t="s">
        <v>125</v>
      </c>
      <c r="D113" s="15"/>
      <c r="E113" s="26"/>
      <c r="F113" s="15"/>
      <c r="G113" s="15"/>
      <c r="H113" s="15"/>
      <c r="I113" s="15"/>
      <c r="J113" s="103"/>
      <c r="IV113"/>
    </row>
    <row r="114" spans="1:256" s="102" customFormat="1" ht="24.75" customHeight="1">
      <c r="A114" s="236" t="s">
        <v>38</v>
      </c>
      <c r="B114" s="257"/>
      <c r="C114" s="191" t="s">
        <v>271</v>
      </c>
      <c r="D114" s="175"/>
      <c r="E114" s="69"/>
      <c r="F114" s="59"/>
      <c r="G114" s="59"/>
      <c r="H114" s="99">
        <v>1100</v>
      </c>
      <c r="I114" s="99">
        <v>1700</v>
      </c>
      <c r="J114" s="103"/>
      <c r="IV114"/>
    </row>
    <row r="115" spans="1:10" ht="16.5" customHeight="1">
      <c r="A115" s="219" t="s">
        <v>322</v>
      </c>
      <c r="B115" s="253" t="s">
        <v>39</v>
      </c>
      <c r="C115" s="67" t="s">
        <v>125</v>
      </c>
      <c r="D115" s="96"/>
      <c r="E115" s="95" t="s">
        <v>125</v>
      </c>
      <c r="F115" s="96"/>
      <c r="G115" s="33"/>
      <c r="H115" s="256" t="s">
        <v>40</v>
      </c>
      <c r="I115" s="256"/>
      <c r="J115" s="158"/>
    </row>
    <row r="116" spans="1:10" ht="21.75" customHeight="1">
      <c r="A116" s="223" t="s">
        <v>272</v>
      </c>
      <c r="B116" s="253"/>
      <c r="C116" s="97" t="s">
        <v>273</v>
      </c>
      <c r="D116" s="98"/>
      <c r="E116" s="10"/>
      <c r="F116" s="11"/>
      <c r="G116" s="11"/>
      <c r="H116" s="35">
        <v>1100</v>
      </c>
      <c r="I116" s="99" t="s">
        <v>338</v>
      </c>
      <c r="J116" s="158"/>
    </row>
    <row r="117" spans="1:10" ht="14.25" customHeight="1">
      <c r="A117" s="219" t="s">
        <v>323</v>
      </c>
      <c r="B117" s="253" t="s">
        <v>41</v>
      </c>
      <c r="C117" s="95"/>
      <c r="D117" s="96"/>
      <c r="E117" s="95" t="s">
        <v>125</v>
      </c>
      <c r="F117" s="96" t="s">
        <v>125</v>
      </c>
      <c r="G117" s="33"/>
      <c r="H117" s="256" t="s">
        <v>407</v>
      </c>
      <c r="I117" s="256"/>
      <c r="J117" s="158"/>
    </row>
    <row r="118" spans="1:10" ht="21" customHeight="1">
      <c r="A118" s="216" t="s">
        <v>42</v>
      </c>
      <c r="B118" s="253"/>
      <c r="C118" s="97" t="s">
        <v>268</v>
      </c>
      <c r="D118" s="173"/>
      <c r="E118" s="164"/>
      <c r="F118" s="173"/>
      <c r="G118" s="11"/>
      <c r="H118" s="35" t="s">
        <v>43</v>
      </c>
      <c r="I118" s="99" t="s">
        <v>44</v>
      </c>
      <c r="J118" s="158"/>
    </row>
    <row r="119" spans="1:10" ht="24.75" customHeight="1">
      <c r="A119" s="219" t="s">
        <v>324</v>
      </c>
      <c r="B119" s="253" t="s">
        <v>45</v>
      </c>
      <c r="C119" s="95"/>
      <c r="D119" s="96"/>
      <c r="E119" s="95"/>
      <c r="F119" s="96" t="s">
        <v>125</v>
      </c>
      <c r="G119" s="33"/>
      <c r="H119" s="256" t="s">
        <v>46</v>
      </c>
      <c r="I119" s="256"/>
      <c r="J119" s="158"/>
    </row>
    <row r="120" spans="1:10" ht="14.25" customHeight="1">
      <c r="A120" s="223" t="s">
        <v>274</v>
      </c>
      <c r="B120" s="253"/>
      <c r="C120" s="164"/>
      <c r="D120" s="173"/>
      <c r="E120" s="164"/>
      <c r="F120" s="173"/>
      <c r="G120" s="11"/>
      <c r="H120" s="237" t="s">
        <v>47</v>
      </c>
      <c r="I120" s="205" t="s">
        <v>48</v>
      </c>
      <c r="J120" s="158"/>
    </row>
    <row r="121" spans="1:10" ht="11.25" customHeight="1">
      <c r="A121" s="219" t="s">
        <v>325</v>
      </c>
      <c r="B121" s="253" t="s">
        <v>49</v>
      </c>
      <c r="C121" s="67"/>
      <c r="D121" s="171"/>
      <c r="E121" s="67"/>
      <c r="F121" s="171" t="s">
        <v>125</v>
      </c>
      <c r="G121" s="19"/>
      <c r="H121" s="256" t="s">
        <v>407</v>
      </c>
      <c r="I121" s="256"/>
      <c r="J121" s="158"/>
    </row>
    <row r="122" spans="1:10" ht="23.25" customHeight="1">
      <c r="A122" s="216" t="s">
        <v>50</v>
      </c>
      <c r="B122" s="253"/>
      <c r="C122" s="164"/>
      <c r="D122" s="173"/>
      <c r="E122" s="164"/>
      <c r="F122" s="173"/>
      <c r="G122" s="11"/>
      <c r="H122" s="35" t="s">
        <v>51</v>
      </c>
      <c r="I122" s="99" t="str">
        <f>I126</f>
        <v>--</v>
      </c>
      <c r="J122" s="158"/>
    </row>
    <row r="123" spans="1:10" ht="12" customHeight="1">
      <c r="A123" s="219" t="s">
        <v>326</v>
      </c>
      <c r="B123" s="253" t="s">
        <v>52</v>
      </c>
      <c r="C123" s="95"/>
      <c r="D123" s="96"/>
      <c r="E123" s="95"/>
      <c r="F123" s="96" t="s">
        <v>125</v>
      </c>
      <c r="G123" s="33"/>
      <c r="H123" s="256" t="s">
        <v>407</v>
      </c>
      <c r="I123" s="256"/>
      <c r="J123" s="158"/>
    </row>
    <row r="124" spans="1:10" ht="12.75" customHeight="1">
      <c r="A124" s="223" t="s">
        <v>275</v>
      </c>
      <c r="B124" s="253"/>
      <c r="C124" s="164"/>
      <c r="D124" s="173"/>
      <c r="E124" s="164"/>
      <c r="F124" s="173"/>
      <c r="G124" s="11" t="s">
        <v>276</v>
      </c>
      <c r="H124" s="35" t="s">
        <v>53</v>
      </c>
      <c r="I124" s="99" t="s">
        <v>54</v>
      </c>
      <c r="J124" s="158"/>
    </row>
    <row r="125" spans="1:10" ht="23.25" customHeight="1">
      <c r="A125" s="238" t="s">
        <v>55</v>
      </c>
      <c r="B125" s="253" t="s">
        <v>56</v>
      </c>
      <c r="C125" s="14" t="s">
        <v>125</v>
      </c>
      <c r="D125" s="96"/>
      <c r="E125" s="95" t="s">
        <v>125</v>
      </c>
      <c r="F125" s="96" t="s">
        <v>125</v>
      </c>
      <c r="G125" s="33"/>
      <c r="H125" s="256" t="s">
        <v>46</v>
      </c>
      <c r="I125" s="256"/>
      <c r="J125" s="198"/>
    </row>
    <row r="126" spans="1:10" ht="23.25" customHeight="1">
      <c r="A126" s="216" t="s">
        <v>277</v>
      </c>
      <c r="B126" s="253"/>
      <c r="C126" s="174" t="s">
        <v>268</v>
      </c>
      <c r="D126" s="171"/>
      <c r="E126" s="67"/>
      <c r="F126" s="171"/>
      <c r="G126" s="19"/>
      <c r="H126" s="237" t="s">
        <v>57</v>
      </c>
      <c r="I126" s="23" t="s">
        <v>302</v>
      </c>
      <c r="J126" s="159"/>
    </row>
    <row r="127" spans="1:10" ht="12.75" customHeight="1">
      <c r="A127" s="219" t="s">
        <v>299</v>
      </c>
      <c r="B127" s="253" t="s">
        <v>58</v>
      </c>
      <c r="C127" s="95"/>
      <c r="D127" s="96"/>
      <c r="E127" s="95"/>
      <c r="F127" s="96" t="s">
        <v>125</v>
      </c>
      <c r="G127" s="33"/>
      <c r="H127" s="256" t="s">
        <v>407</v>
      </c>
      <c r="I127" s="256"/>
      <c r="J127" s="198"/>
    </row>
    <row r="128" spans="1:10" ht="21" customHeight="1">
      <c r="A128" s="216" t="s">
        <v>327</v>
      </c>
      <c r="B128" s="253"/>
      <c r="C128" s="164"/>
      <c r="D128" s="173"/>
      <c r="E128" s="164"/>
      <c r="F128" s="173"/>
      <c r="G128" s="11"/>
      <c r="H128" s="99" t="s">
        <v>59</v>
      </c>
      <c r="I128" s="99" t="s">
        <v>60</v>
      </c>
      <c r="J128" s="158"/>
    </row>
    <row r="129" spans="1:10" ht="12.75" customHeight="1">
      <c r="A129" s="219" t="s">
        <v>61</v>
      </c>
      <c r="B129" s="253" t="s">
        <v>62</v>
      </c>
      <c r="C129" s="95" t="s">
        <v>125</v>
      </c>
      <c r="D129" s="96"/>
      <c r="E129" s="95"/>
      <c r="F129" s="96" t="s">
        <v>125</v>
      </c>
      <c r="G129" s="33"/>
      <c r="H129" s="256" t="s">
        <v>407</v>
      </c>
      <c r="I129" s="256"/>
      <c r="J129" s="198"/>
    </row>
    <row r="130" spans="1:10" ht="12.75" customHeight="1">
      <c r="A130" s="223" t="s">
        <v>278</v>
      </c>
      <c r="B130" s="253"/>
      <c r="C130" s="97" t="s">
        <v>268</v>
      </c>
      <c r="D130" s="173"/>
      <c r="E130" s="164"/>
      <c r="F130" s="173"/>
      <c r="G130" s="11"/>
      <c r="H130" s="35" t="s">
        <v>63</v>
      </c>
      <c r="I130" s="99" t="s">
        <v>341</v>
      </c>
      <c r="J130" s="158"/>
    </row>
    <row r="131" spans="1:10" ht="12.75" customHeight="1">
      <c r="A131" s="219" t="s">
        <v>328</v>
      </c>
      <c r="B131" s="253" t="s">
        <v>64</v>
      </c>
      <c r="C131" s="14" t="s">
        <v>125</v>
      </c>
      <c r="D131" s="14"/>
      <c r="E131" s="38" t="s">
        <v>125</v>
      </c>
      <c r="F131" s="14" t="s">
        <v>125</v>
      </c>
      <c r="G131" s="17"/>
      <c r="H131" s="16"/>
      <c r="I131" s="16"/>
      <c r="J131" s="14"/>
    </row>
    <row r="132" spans="1:10" ht="12" customHeight="1">
      <c r="A132" s="239" t="s">
        <v>65</v>
      </c>
      <c r="B132" s="253"/>
      <c r="C132" s="174" t="s">
        <v>268</v>
      </c>
      <c r="D132" s="98"/>
      <c r="E132" s="10"/>
      <c r="F132" s="11"/>
      <c r="G132" s="11"/>
      <c r="H132" s="99">
        <v>1200</v>
      </c>
      <c r="I132" s="99">
        <v>2050</v>
      </c>
      <c r="J132" s="158"/>
    </row>
    <row r="133" spans="1:10" ht="14.25" customHeight="1">
      <c r="A133" s="228" t="s">
        <v>329</v>
      </c>
      <c r="B133" s="257" t="s">
        <v>66</v>
      </c>
      <c r="C133" s="38" t="s">
        <v>125</v>
      </c>
      <c r="D133" s="14"/>
      <c r="E133" s="38" t="s">
        <v>125</v>
      </c>
      <c r="F133" s="258" t="s">
        <v>67</v>
      </c>
      <c r="G133" s="258"/>
      <c r="H133" s="256" t="s">
        <v>383</v>
      </c>
      <c r="I133" s="256"/>
      <c r="J133" s="158"/>
    </row>
    <row r="134" spans="1:10" ht="18.75" customHeight="1">
      <c r="A134" s="233" t="s">
        <v>279</v>
      </c>
      <c r="B134" s="257"/>
      <c r="C134" s="97" t="s">
        <v>268</v>
      </c>
      <c r="D134" s="98"/>
      <c r="E134" s="10"/>
      <c r="F134" s="11"/>
      <c r="G134" s="84"/>
      <c r="H134" s="99" t="s">
        <v>68</v>
      </c>
      <c r="I134" s="99" t="s">
        <v>69</v>
      </c>
      <c r="J134" s="158"/>
    </row>
    <row r="135" spans="1:10" ht="14.25" customHeight="1">
      <c r="A135" s="228" t="s">
        <v>330</v>
      </c>
      <c r="B135" s="257" t="s">
        <v>70</v>
      </c>
      <c r="C135" s="38"/>
      <c r="D135" s="96" t="s">
        <v>125</v>
      </c>
      <c r="E135" s="95" t="s">
        <v>125</v>
      </c>
      <c r="F135" s="14" t="s">
        <v>125</v>
      </c>
      <c r="G135" s="33"/>
      <c r="H135" s="256" t="s">
        <v>18</v>
      </c>
      <c r="I135" s="256"/>
      <c r="J135" s="158"/>
    </row>
    <row r="136" spans="1:10" ht="12.75" customHeight="1">
      <c r="A136" s="233" t="s">
        <v>331</v>
      </c>
      <c r="B136" s="257"/>
      <c r="C136" s="97"/>
      <c r="D136" s="98"/>
      <c r="E136" s="10"/>
      <c r="F136" s="11"/>
      <c r="G136" s="11"/>
      <c r="H136" s="146" t="s">
        <v>71</v>
      </c>
      <c r="I136" s="211" t="s">
        <v>341</v>
      </c>
      <c r="J136" s="158"/>
    </row>
    <row r="137" spans="1:10" ht="15.75" customHeight="1">
      <c r="A137" s="255" t="s">
        <v>72</v>
      </c>
      <c r="B137" s="255"/>
      <c r="C137" s="255"/>
      <c r="D137" s="255"/>
      <c r="E137" s="255"/>
      <c r="F137" s="255"/>
      <c r="G137" s="255"/>
      <c r="H137" s="255"/>
      <c r="I137" s="255"/>
      <c r="J137" s="255"/>
    </row>
    <row r="138" spans="1:10" ht="12.75" customHeight="1">
      <c r="A138" s="13" t="s">
        <v>280</v>
      </c>
      <c r="B138" s="253" t="s">
        <v>281</v>
      </c>
      <c r="C138" s="14" t="s">
        <v>125</v>
      </c>
      <c r="D138" s="14"/>
      <c r="E138" s="38" t="s">
        <v>125</v>
      </c>
      <c r="F138" s="14"/>
      <c r="G138" s="17"/>
      <c r="H138" s="16"/>
      <c r="I138" s="16"/>
      <c r="J138" s="14"/>
    </row>
    <row r="139" spans="1:10" ht="12.75" customHeight="1">
      <c r="A139" s="163" t="s">
        <v>282</v>
      </c>
      <c r="B139" s="253"/>
      <c r="C139" s="199" t="s">
        <v>283</v>
      </c>
      <c r="D139" s="34"/>
      <c r="E139" s="10"/>
      <c r="F139" s="34"/>
      <c r="G139" s="34"/>
      <c r="H139" s="28">
        <v>810</v>
      </c>
      <c r="I139" s="28">
        <v>1030</v>
      </c>
      <c r="J139" s="34">
        <v>690</v>
      </c>
    </row>
    <row r="140" spans="1:10" ht="12.75" customHeight="1">
      <c r="A140" s="13" t="s">
        <v>284</v>
      </c>
      <c r="B140" s="253" t="s">
        <v>281</v>
      </c>
      <c r="C140" s="14" t="s">
        <v>125</v>
      </c>
      <c r="D140" s="14"/>
      <c r="E140" s="38" t="s">
        <v>125</v>
      </c>
      <c r="F140" s="14"/>
      <c r="G140" s="17"/>
      <c r="H140" s="16"/>
      <c r="I140" s="16"/>
      <c r="J140" s="20"/>
    </row>
    <row r="141" spans="1:10" ht="12.75" customHeight="1">
      <c r="A141" s="163" t="s">
        <v>285</v>
      </c>
      <c r="B141" s="253"/>
      <c r="C141" s="199" t="s">
        <v>283</v>
      </c>
      <c r="D141" s="34"/>
      <c r="E141" s="10"/>
      <c r="F141" s="34"/>
      <c r="G141" s="34"/>
      <c r="H141" s="28">
        <v>810</v>
      </c>
      <c r="I141" s="28">
        <v>980</v>
      </c>
      <c r="J141" s="20"/>
    </row>
    <row r="142" spans="1:10" ht="12.75" customHeight="1">
      <c r="A142" s="13" t="s">
        <v>286</v>
      </c>
      <c r="B142" s="253" t="s">
        <v>281</v>
      </c>
      <c r="C142" s="14" t="s">
        <v>125</v>
      </c>
      <c r="D142" s="14"/>
      <c r="E142" s="38" t="s">
        <v>125</v>
      </c>
      <c r="F142" s="14"/>
      <c r="G142" s="17"/>
      <c r="H142" s="16"/>
      <c r="I142" s="16"/>
      <c r="J142" s="20"/>
    </row>
    <row r="143" spans="1:10" ht="12.75" customHeight="1">
      <c r="A143" s="163" t="s">
        <v>287</v>
      </c>
      <c r="B143" s="253"/>
      <c r="C143" s="199" t="s">
        <v>283</v>
      </c>
      <c r="D143" s="34"/>
      <c r="E143" s="10"/>
      <c r="F143" s="34"/>
      <c r="G143" s="34"/>
      <c r="H143" s="28">
        <v>810</v>
      </c>
      <c r="I143" s="28">
        <v>1030</v>
      </c>
      <c r="J143" s="20"/>
    </row>
    <row r="144" spans="1:10" ht="12.75" customHeight="1">
      <c r="A144" s="13" t="s">
        <v>288</v>
      </c>
      <c r="B144" s="253" t="s">
        <v>281</v>
      </c>
      <c r="C144" s="14" t="s">
        <v>125</v>
      </c>
      <c r="D144" s="14"/>
      <c r="E144" s="38" t="s">
        <v>125</v>
      </c>
      <c r="F144" s="14"/>
      <c r="G144" s="17"/>
      <c r="H144" s="16"/>
      <c r="I144" s="16"/>
      <c r="J144" s="20"/>
    </row>
    <row r="145" spans="1:10" ht="12.75" customHeight="1">
      <c r="A145" s="163" t="s">
        <v>289</v>
      </c>
      <c r="B145" s="253"/>
      <c r="C145" s="199" t="s">
        <v>283</v>
      </c>
      <c r="D145" s="34"/>
      <c r="E145" s="10"/>
      <c r="F145" s="34"/>
      <c r="G145" s="34"/>
      <c r="H145" s="28">
        <v>810</v>
      </c>
      <c r="I145" s="28">
        <v>1290</v>
      </c>
      <c r="J145" s="20"/>
    </row>
    <row r="146" spans="1:10" ht="12.75" customHeight="1">
      <c r="A146" s="13" t="s">
        <v>290</v>
      </c>
      <c r="B146" s="253" t="s">
        <v>281</v>
      </c>
      <c r="C146" s="14" t="s">
        <v>125</v>
      </c>
      <c r="D146" s="14"/>
      <c r="E146" s="38" t="s">
        <v>125</v>
      </c>
      <c r="F146" s="14"/>
      <c r="G146" s="17"/>
      <c r="H146" s="16"/>
      <c r="I146" s="16"/>
      <c r="J146" s="20"/>
    </row>
    <row r="147" spans="1:10" ht="12.75" customHeight="1">
      <c r="A147" s="163" t="s">
        <v>291</v>
      </c>
      <c r="B147" s="253"/>
      <c r="C147" s="199" t="s">
        <v>283</v>
      </c>
      <c r="D147" s="34"/>
      <c r="E147" s="10"/>
      <c r="F147" s="34"/>
      <c r="G147" s="34"/>
      <c r="H147" s="146">
        <v>820</v>
      </c>
      <c r="I147" s="35">
        <v>1350</v>
      </c>
      <c r="J147" s="20"/>
    </row>
    <row r="148" spans="1:10" ht="15.75" customHeight="1">
      <c r="A148" s="255" t="s">
        <v>73</v>
      </c>
      <c r="B148" s="255"/>
      <c r="C148" s="255"/>
      <c r="D148" s="255"/>
      <c r="E148" s="255"/>
      <c r="F148" s="255"/>
      <c r="G148" s="255"/>
      <c r="H148" s="255"/>
      <c r="I148" s="255"/>
      <c r="J148" s="255"/>
    </row>
    <row r="149" spans="1:10" ht="12.75" customHeight="1">
      <c r="A149" s="13" t="s">
        <v>292</v>
      </c>
      <c r="B149" s="253" t="s">
        <v>74</v>
      </c>
      <c r="C149" s="14" t="s">
        <v>125</v>
      </c>
      <c r="D149" s="14" t="s">
        <v>125</v>
      </c>
      <c r="E149" s="38" t="s">
        <v>125</v>
      </c>
      <c r="F149" s="14" t="s">
        <v>125</v>
      </c>
      <c r="G149" s="17"/>
      <c r="H149" s="25"/>
      <c r="I149" s="25"/>
      <c r="J149" s="14"/>
    </row>
    <row r="150" spans="1:10" ht="23.25" customHeight="1">
      <c r="A150" s="163" t="s">
        <v>293</v>
      </c>
      <c r="B150" s="253"/>
      <c r="C150" s="199"/>
      <c r="D150" s="34"/>
      <c r="E150" s="10"/>
      <c r="F150" s="34"/>
      <c r="G150" s="34"/>
      <c r="H150" s="35">
        <v>333</v>
      </c>
      <c r="I150" s="35">
        <v>420</v>
      </c>
      <c r="J150" s="34">
        <v>690</v>
      </c>
    </row>
    <row r="151" spans="1:10" ht="12.75" customHeight="1">
      <c r="A151" s="13" t="s">
        <v>332</v>
      </c>
      <c r="B151" s="253" t="s">
        <v>75</v>
      </c>
      <c r="C151" s="14" t="s">
        <v>125</v>
      </c>
      <c r="D151" s="14" t="s">
        <v>125</v>
      </c>
      <c r="E151" s="38" t="s">
        <v>125</v>
      </c>
      <c r="F151" s="14"/>
      <c r="G151" s="17"/>
      <c r="H151" s="256" t="s">
        <v>76</v>
      </c>
      <c r="I151" s="256"/>
      <c r="J151" s="20"/>
    </row>
    <row r="152" spans="1:10" ht="17.25" customHeight="1">
      <c r="A152" s="163" t="s">
        <v>294</v>
      </c>
      <c r="B152" s="253"/>
      <c r="C152" s="199"/>
      <c r="D152" s="34"/>
      <c r="E152" s="10"/>
      <c r="F152" s="34"/>
      <c r="G152" s="34"/>
      <c r="H152" s="35">
        <v>312</v>
      </c>
      <c r="I152" s="35">
        <v>362</v>
      </c>
      <c r="J152" s="20"/>
    </row>
    <row r="153" spans="1:10" ht="15" customHeight="1">
      <c r="A153" s="13" t="s">
        <v>77</v>
      </c>
      <c r="B153" s="252" t="s">
        <v>78</v>
      </c>
      <c r="C153" s="14" t="s">
        <v>125</v>
      </c>
      <c r="D153" s="14" t="s">
        <v>125</v>
      </c>
      <c r="E153" s="38" t="s">
        <v>125</v>
      </c>
      <c r="F153" s="14"/>
      <c r="G153" s="17"/>
      <c r="H153" s="16"/>
      <c r="I153" s="16"/>
      <c r="J153" s="20"/>
    </row>
    <row r="154" spans="1:10" ht="30.75" customHeight="1">
      <c r="A154" s="163" t="s">
        <v>79</v>
      </c>
      <c r="B154" s="252"/>
      <c r="C154" s="199"/>
      <c r="D154" s="34"/>
      <c r="E154" s="10"/>
      <c r="F154" s="34"/>
      <c r="G154" s="34"/>
      <c r="H154" s="35">
        <v>433</v>
      </c>
      <c r="I154" s="35" t="s">
        <v>341</v>
      </c>
      <c r="J154" s="20"/>
    </row>
    <row r="155" spans="1:10" ht="12.75" customHeight="1">
      <c r="A155" s="13" t="s">
        <v>80</v>
      </c>
      <c r="B155" s="253" t="s">
        <v>81</v>
      </c>
      <c r="C155" s="14" t="s">
        <v>125</v>
      </c>
      <c r="D155" s="14" t="s">
        <v>125</v>
      </c>
      <c r="E155" s="38" t="s">
        <v>125</v>
      </c>
      <c r="F155" s="14"/>
      <c r="G155" s="17"/>
      <c r="H155" s="16"/>
      <c r="I155" s="16"/>
      <c r="J155" s="20"/>
    </row>
    <row r="156" spans="1:10" ht="12.75" customHeight="1">
      <c r="A156" s="163" t="s">
        <v>79</v>
      </c>
      <c r="B156" s="253"/>
      <c r="C156" s="199"/>
      <c r="D156" s="34"/>
      <c r="E156" s="10"/>
      <c r="F156" s="34"/>
      <c r="G156" s="34"/>
      <c r="H156" s="35">
        <v>338</v>
      </c>
      <c r="I156" s="35">
        <v>426</v>
      </c>
      <c r="J156" s="20"/>
    </row>
    <row r="157" spans="1:10" ht="8.25" customHeight="1">
      <c r="A157" s="240"/>
      <c r="B157" s="200"/>
      <c r="C157" s="200"/>
      <c r="D157" s="200"/>
      <c r="E157" s="200"/>
      <c r="F157" s="200"/>
      <c r="G157" s="200"/>
      <c r="H157" s="200"/>
      <c r="I157" s="200"/>
      <c r="J157" s="20"/>
    </row>
    <row r="158" spans="1:10" ht="14.25" customHeight="1">
      <c r="A158" s="254" t="s">
        <v>82</v>
      </c>
      <c r="B158" s="254"/>
      <c r="C158" s="254"/>
      <c r="D158" s="254"/>
      <c r="E158" s="254"/>
      <c r="F158" s="254"/>
      <c r="G158" s="254"/>
      <c r="H158" s="254"/>
      <c r="I158" s="254"/>
      <c r="J158" s="111"/>
    </row>
    <row r="159" spans="1:10" ht="14.25" customHeight="1">
      <c r="A159" s="254" t="s">
        <v>295</v>
      </c>
      <c r="B159" s="254"/>
      <c r="C159" s="254"/>
      <c r="D159" s="254"/>
      <c r="E159" s="254"/>
      <c r="F159" s="254"/>
      <c r="G159" s="254"/>
      <c r="H159" s="254"/>
      <c r="I159" s="254"/>
      <c r="J159" s="111"/>
    </row>
    <row r="160" ht="15" customHeight="1"/>
  </sheetData>
  <mergeCells count="136">
    <mergeCell ref="A1:J1"/>
    <mergeCell ref="I2:J2"/>
    <mergeCell ref="A4:J4"/>
    <mergeCell ref="B5:B6"/>
    <mergeCell ref="C5:D5"/>
    <mergeCell ref="E5:E6"/>
    <mergeCell ref="F5:F6"/>
    <mergeCell ref="G5:G6"/>
    <mergeCell ref="H5:J5"/>
    <mergeCell ref="B7:J7"/>
    <mergeCell ref="B8:B9"/>
    <mergeCell ref="H8:I8"/>
    <mergeCell ref="C9:D9"/>
    <mergeCell ref="B10:B11"/>
    <mergeCell ref="H10:I10"/>
    <mergeCell ref="C11:D11"/>
    <mergeCell ref="B12:B13"/>
    <mergeCell ref="B14:B15"/>
    <mergeCell ref="H14:I14"/>
    <mergeCell ref="B16:B17"/>
    <mergeCell ref="H16:I16"/>
    <mergeCell ref="B18:B19"/>
    <mergeCell ref="H18:I18"/>
    <mergeCell ref="B20:B21"/>
    <mergeCell ref="H20:I20"/>
    <mergeCell ref="B22:B23"/>
    <mergeCell ref="H22:I22"/>
    <mergeCell ref="B24:B25"/>
    <mergeCell ref="H24:I24"/>
    <mergeCell ref="C25:G25"/>
    <mergeCell ref="B26:B27"/>
    <mergeCell ref="H26:I26"/>
    <mergeCell ref="B28:B29"/>
    <mergeCell ref="H28:I28"/>
    <mergeCell ref="A30:J30"/>
    <mergeCell ref="B31:B32"/>
    <mergeCell ref="H31:I31"/>
    <mergeCell ref="B33:B34"/>
    <mergeCell ref="B35:B36"/>
    <mergeCell ref="B37:B38"/>
    <mergeCell ref="B39:B40"/>
    <mergeCell ref="B41:B42"/>
    <mergeCell ref="H41:I41"/>
    <mergeCell ref="B43:B44"/>
    <mergeCell ref="H43:I43"/>
    <mergeCell ref="B45:B46"/>
    <mergeCell ref="B47:B48"/>
    <mergeCell ref="B49:B50"/>
    <mergeCell ref="B51:B52"/>
    <mergeCell ref="B53:B54"/>
    <mergeCell ref="B55:B56"/>
    <mergeCell ref="H55:I55"/>
    <mergeCell ref="B57:B58"/>
    <mergeCell ref="B59:B60"/>
    <mergeCell ref="H59:I59"/>
    <mergeCell ref="B61:B62"/>
    <mergeCell ref="A63:J63"/>
    <mergeCell ref="B64:B65"/>
    <mergeCell ref="B66:B67"/>
    <mergeCell ref="B68:B69"/>
    <mergeCell ref="H68:I68"/>
    <mergeCell ref="B70:B71"/>
    <mergeCell ref="H70:I70"/>
    <mergeCell ref="B72:B73"/>
    <mergeCell ref="H72:I72"/>
    <mergeCell ref="B74:B75"/>
    <mergeCell ref="B76:B77"/>
    <mergeCell ref="H76:I76"/>
    <mergeCell ref="B78:B79"/>
    <mergeCell ref="B80:B81"/>
    <mergeCell ref="H80:I80"/>
    <mergeCell ref="B82:B83"/>
    <mergeCell ref="B84:B85"/>
    <mergeCell ref="H84:I84"/>
    <mergeCell ref="B86:B87"/>
    <mergeCell ref="H86:I86"/>
    <mergeCell ref="B88:B89"/>
    <mergeCell ref="A90:J90"/>
    <mergeCell ref="B91:B92"/>
    <mergeCell ref="B93:B94"/>
    <mergeCell ref="H93:I93"/>
    <mergeCell ref="B95:B96"/>
    <mergeCell ref="H95:I95"/>
    <mergeCell ref="B97:B98"/>
    <mergeCell ref="H97:I97"/>
    <mergeCell ref="B99:B100"/>
    <mergeCell ref="H99:I99"/>
    <mergeCell ref="B101:B102"/>
    <mergeCell ref="H101:I101"/>
    <mergeCell ref="B103:B104"/>
    <mergeCell ref="H103:I103"/>
    <mergeCell ref="B105:B106"/>
    <mergeCell ref="H105:I105"/>
    <mergeCell ref="B107:B108"/>
    <mergeCell ref="H107:I107"/>
    <mergeCell ref="B109:B110"/>
    <mergeCell ref="H109:I109"/>
    <mergeCell ref="B111:B112"/>
    <mergeCell ref="H111:I111"/>
    <mergeCell ref="B113:B114"/>
    <mergeCell ref="B115:B116"/>
    <mergeCell ref="H115:I115"/>
    <mergeCell ref="B117:B118"/>
    <mergeCell ref="H117:I117"/>
    <mergeCell ref="B119:B120"/>
    <mergeCell ref="H119:I119"/>
    <mergeCell ref="B121:B122"/>
    <mergeCell ref="H121:I121"/>
    <mergeCell ref="B123:B124"/>
    <mergeCell ref="H123:I123"/>
    <mergeCell ref="B125:B126"/>
    <mergeCell ref="H125:I125"/>
    <mergeCell ref="B127:B128"/>
    <mergeCell ref="H127:I127"/>
    <mergeCell ref="B129:B130"/>
    <mergeCell ref="H129:I129"/>
    <mergeCell ref="B131:B132"/>
    <mergeCell ref="B133:B134"/>
    <mergeCell ref="F133:G133"/>
    <mergeCell ref="H133:I133"/>
    <mergeCell ref="B135:B136"/>
    <mergeCell ref="H135:I135"/>
    <mergeCell ref="A137:J137"/>
    <mergeCell ref="B138:B139"/>
    <mergeCell ref="B140:B141"/>
    <mergeCell ref="B142:B143"/>
    <mergeCell ref="B144:B145"/>
    <mergeCell ref="B146:B147"/>
    <mergeCell ref="A148:J148"/>
    <mergeCell ref="B149:B150"/>
    <mergeCell ref="B151:B152"/>
    <mergeCell ref="H151:I151"/>
    <mergeCell ref="B153:B154"/>
    <mergeCell ref="B155:B156"/>
    <mergeCell ref="A158:I158"/>
    <mergeCell ref="A159:I159"/>
  </mergeCells>
  <printOptions/>
  <pageMargins left="0.31527777777777777" right="0.27569444444444446" top="0.2951388888888889" bottom="0.7340277777777777" header="0.5118055555555556" footer="0.31527777777777777"/>
  <pageSetup firstPageNumber="1" useFirstPageNumber="1" horizontalDpi="300" verticalDpi="300" orientation="portrait" paperSize="9"/>
  <headerFooter alignWithMargins="0">
    <oddFooter>&amp;L&amp;"Times New Roman,Полужирный Курсив"&amp;8Страница&amp;P&amp;R&amp;"Times New Roman,Полужирный Курсив"&amp;12Цены указаны "от" на октябрь-декабрь 2007 г.</oddFooter>
  </headerFooter>
  <rowBreaks count="3" manualBreakCount="3">
    <brk id="38" max="255" man="1"/>
    <brk id="77" max="255" man="1"/>
    <brk id="11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zoomScaleSheetLayoutView="100" workbookViewId="0" topLeftCell="A13">
      <selection activeCell="F8" sqref="F8"/>
    </sheetView>
  </sheetViews>
  <sheetFormatPr defaultColWidth="9.00390625" defaultRowHeight="12.75"/>
  <cols>
    <col min="1" max="1" width="26.625" style="0" customWidth="1"/>
    <col min="2" max="2" width="5.25390625" style="1" customWidth="1"/>
    <col min="3" max="3" width="6.00390625" style="2" customWidth="1"/>
    <col min="4" max="4" width="6.625" style="3" customWidth="1"/>
    <col min="5" max="5" width="6.875" style="3" customWidth="1"/>
    <col min="6" max="6" width="6.00390625" style="3" customWidth="1"/>
    <col min="7" max="7" width="5.25390625" style="3" customWidth="1"/>
    <col min="8" max="8" width="7.75390625" style="3" customWidth="1"/>
    <col min="9" max="9" width="7.125" style="0" customWidth="1"/>
    <col min="10" max="10" width="10.125" style="0" customWidth="1"/>
    <col min="11" max="11" width="11.625" style="0" customWidth="1"/>
    <col min="12" max="12" width="0" style="0" hidden="1" customWidth="1"/>
    <col min="13" max="13" width="24.875" style="0" customWidth="1"/>
  </cols>
  <sheetData>
    <row r="1" spans="1:12" ht="64.5" customHeight="1">
      <c r="A1" s="286" t="s">
        <v>83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4"/>
    </row>
    <row r="2" ht="55.5" customHeight="1">
      <c r="K2" s="241" t="s">
        <v>110</v>
      </c>
    </row>
    <row r="3" spans="1:12" ht="26.25" customHeight="1">
      <c r="A3" s="287" t="s">
        <v>84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</row>
    <row r="4" spans="1:12" ht="22.5" customHeight="1">
      <c r="A4" s="5"/>
      <c r="B4" s="6"/>
      <c r="C4" s="288" t="s">
        <v>111</v>
      </c>
      <c r="D4" s="288"/>
      <c r="E4" s="288"/>
      <c r="F4" s="288"/>
      <c r="G4" s="288"/>
      <c r="H4" s="288"/>
      <c r="I4" s="289" t="s">
        <v>112</v>
      </c>
      <c r="J4" s="289"/>
      <c r="K4" s="289"/>
      <c r="L4" s="289"/>
    </row>
    <row r="5" spans="1:12" ht="42" customHeight="1">
      <c r="A5" s="7"/>
      <c r="B5" s="8" t="s">
        <v>113</v>
      </c>
      <c r="C5" s="8" t="s">
        <v>114</v>
      </c>
      <c r="D5" s="8" t="s">
        <v>115</v>
      </c>
      <c r="E5" s="8" t="s">
        <v>116</v>
      </c>
      <c r="F5" s="9" t="s">
        <v>117</v>
      </c>
      <c r="G5" s="8" t="s">
        <v>118</v>
      </c>
      <c r="H5" s="8" t="s">
        <v>119</v>
      </c>
      <c r="I5" s="10" t="s">
        <v>120</v>
      </c>
      <c r="J5" s="8" t="s">
        <v>121</v>
      </c>
      <c r="K5" s="8" t="s">
        <v>122</v>
      </c>
      <c r="L5" s="10"/>
    </row>
    <row r="6" spans="1:12" ht="16.5" customHeight="1">
      <c r="A6" s="242" t="s">
        <v>123</v>
      </c>
      <c r="B6" s="243"/>
      <c r="C6" s="283" t="s">
        <v>85</v>
      </c>
      <c r="D6" s="283"/>
      <c r="E6" s="283"/>
      <c r="F6" s="283"/>
      <c r="G6" s="283"/>
      <c r="H6" s="283"/>
      <c r="I6" s="283"/>
      <c r="J6" s="283"/>
      <c r="K6" s="283"/>
      <c r="L6" s="283"/>
    </row>
    <row r="7" spans="1:12" ht="12.75">
      <c r="A7" s="12" t="s">
        <v>124</v>
      </c>
      <c r="B7" s="13"/>
      <c r="C7" s="14" t="s">
        <v>125</v>
      </c>
      <c r="D7" s="14" t="s">
        <v>125</v>
      </c>
      <c r="E7" s="14" t="s">
        <v>125</v>
      </c>
      <c r="F7" s="14" t="s">
        <v>125</v>
      </c>
      <c r="G7" s="14" t="s">
        <v>125</v>
      </c>
      <c r="H7" s="14" t="s">
        <v>125</v>
      </c>
      <c r="I7" s="15"/>
      <c r="J7" s="258"/>
      <c r="K7" s="258"/>
      <c r="L7" s="17"/>
    </row>
    <row r="8" spans="1:12" ht="11.25" customHeight="1">
      <c r="A8" s="18" t="s">
        <v>126</v>
      </c>
      <c r="B8" s="19">
        <v>495</v>
      </c>
      <c r="C8" s="20"/>
      <c r="D8" s="20"/>
      <c r="E8" s="21"/>
      <c r="F8" s="20"/>
      <c r="G8" s="20"/>
      <c r="H8" s="20"/>
      <c r="I8" s="22"/>
      <c r="J8" s="207">
        <v>1250</v>
      </c>
      <c r="K8" s="207">
        <v>1850</v>
      </c>
      <c r="L8" s="24"/>
    </row>
    <row r="9" spans="1:12" ht="12.75">
      <c r="A9" s="12" t="s">
        <v>127</v>
      </c>
      <c r="B9" s="13"/>
      <c r="C9" s="14" t="s">
        <v>125</v>
      </c>
      <c r="D9" s="14" t="s">
        <v>128</v>
      </c>
      <c r="E9" s="14" t="s">
        <v>125</v>
      </c>
      <c r="F9" s="14" t="s">
        <v>125</v>
      </c>
      <c r="G9" s="14"/>
      <c r="H9" s="14" t="s">
        <v>125</v>
      </c>
      <c r="I9" s="15"/>
      <c r="J9" s="206"/>
      <c r="K9" s="206"/>
      <c r="L9" s="17"/>
    </row>
    <row r="10" spans="1:12" ht="12" customHeight="1">
      <c r="A10" s="18" t="s">
        <v>129</v>
      </c>
      <c r="B10" s="19">
        <v>100</v>
      </c>
      <c r="C10" s="20"/>
      <c r="D10" s="19" t="s">
        <v>130</v>
      </c>
      <c r="E10" s="20"/>
      <c r="F10" s="20"/>
      <c r="G10" s="20"/>
      <c r="H10" s="20"/>
      <c r="I10" s="22"/>
      <c r="J10" s="161">
        <v>1000</v>
      </c>
      <c r="K10" s="161">
        <v>1100</v>
      </c>
      <c r="L10" s="24"/>
    </row>
    <row r="11" spans="1:12" ht="12.75" customHeight="1">
      <c r="A11" s="12" t="s">
        <v>131</v>
      </c>
      <c r="B11" s="13"/>
      <c r="C11" s="14" t="s">
        <v>125</v>
      </c>
      <c r="D11" s="14"/>
      <c r="E11" s="14" t="s">
        <v>125</v>
      </c>
      <c r="F11" s="14" t="s">
        <v>125</v>
      </c>
      <c r="G11" s="14" t="s">
        <v>125</v>
      </c>
      <c r="H11" s="14" t="s">
        <v>125</v>
      </c>
      <c r="I11" s="26"/>
      <c r="J11" s="258"/>
      <c r="K11" s="258"/>
      <c r="L11" s="27"/>
    </row>
    <row r="12" spans="1:12" ht="13.5" customHeight="1">
      <c r="A12" s="18" t="s">
        <v>132</v>
      </c>
      <c r="B12" s="19">
        <v>1000</v>
      </c>
      <c r="C12" s="20"/>
      <c r="D12" s="20"/>
      <c r="E12" s="20"/>
      <c r="F12" s="20"/>
      <c r="G12" s="20"/>
      <c r="H12" s="20"/>
      <c r="I12" s="22"/>
      <c r="J12" s="161">
        <v>800</v>
      </c>
      <c r="K12" s="207">
        <v>1100</v>
      </c>
      <c r="L12" s="24"/>
    </row>
    <row r="13" spans="1:14" ht="12.75" customHeight="1">
      <c r="A13" s="12" t="s">
        <v>133</v>
      </c>
      <c r="B13" s="13"/>
      <c r="C13" s="14" t="s">
        <v>125</v>
      </c>
      <c r="D13" s="14" t="s">
        <v>125</v>
      </c>
      <c r="E13" s="14" t="s">
        <v>125</v>
      </c>
      <c r="F13" s="14" t="s">
        <v>125</v>
      </c>
      <c r="G13" s="14" t="s">
        <v>125</v>
      </c>
      <c r="H13" s="14" t="s">
        <v>125</v>
      </c>
      <c r="I13" s="15"/>
      <c r="J13" s="258" t="s">
        <v>86</v>
      </c>
      <c r="K13" s="258"/>
      <c r="L13" s="17"/>
      <c r="M13" s="285"/>
      <c r="N13" s="285"/>
    </row>
    <row r="14" spans="1:14" ht="12" customHeight="1">
      <c r="A14" s="18" t="s">
        <v>134</v>
      </c>
      <c r="B14" s="19">
        <v>560</v>
      </c>
      <c r="C14" s="20"/>
      <c r="D14" s="20"/>
      <c r="E14" s="20"/>
      <c r="F14" s="20"/>
      <c r="G14" s="20"/>
      <c r="H14" s="20"/>
      <c r="I14" s="22"/>
      <c r="J14" s="24" t="s">
        <v>87</v>
      </c>
      <c r="K14" s="24" t="s">
        <v>88</v>
      </c>
      <c r="L14" s="24"/>
      <c r="M14" s="29"/>
      <c r="N14" s="29"/>
    </row>
    <row r="15" spans="1:12" ht="13.5">
      <c r="A15" s="30" t="s">
        <v>135</v>
      </c>
      <c r="B15" s="13"/>
      <c r="C15" s="14"/>
      <c r="D15" s="14"/>
      <c r="E15" s="14" t="s">
        <v>125</v>
      </c>
      <c r="F15" s="14" t="s">
        <v>125</v>
      </c>
      <c r="G15" s="14" t="s">
        <v>125</v>
      </c>
      <c r="H15" s="14" t="s">
        <v>125</v>
      </c>
      <c r="I15" s="15"/>
      <c r="J15" s="258" t="s">
        <v>89</v>
      </c>
      <c r="K15" s="258"/>
      <c r="L15" s="17"/>
    </row>
    <row r="16" spans="1:12" s="32" customFormat="1" ht="11.25" customHeight="1">
      <c r="A16" s="18" t="s">
        <v>136</v>
      </c>
      <c r="B16" s="19">
        <v>711</v>
      </c>
      <c r="C16" s="20"/>
      <c r="D16" s="20"/>
      <c r="E16" s="20"/>
      <c r="F16" s="20"/>
      <c r="G16" s="20"/>
      <c r="H16" s="31"/>
      <c r="I16" s="70">
        <v>470</v>
      </c>
      <c r="J16" s="24">
        <v>800</v>
      </c>
      <c r="K16" s="70">
        <v>1400</v>
      </c>
      <c r="L16" s="24"/>
    </row>
    <row r="17" spans="1:12" s="32" customFormat="1" ht="13.5" customHeight="1">
      <c r="A17" s="12" t="s">
        <v>137</v>
      </c>
      <c r="B17" s="33"/>
      <c r="C17" s="14"/>
      <c r="D17" s="14"/>
      <c r="E17" s="14"/>
      <c r="F17" s="14" t="s">
        <v>125</v>
      </c>
      <c r="G17" s="14" t="s">
        <v>125</v>
      </c>
      <c r="H17" s="14" t="s">
        <v>125</v>
      </c>
      <c r="I17" s="15"/>
      <c r="J17" s="25"/>
      <c r="K17" s="15"/>
      <c r="L17" s="17"/>
    </row>
    <row r="18" spans="1:13" s="32" customFormat="1" ht="12.75" customHeight="1">
      <c r="A18" s="18" t="s">
        <v>136</v>
      </c>
      <c r="B18" s="11">
        <v>140</v>
      </c>
      <c r="C18" s="34"/>
      <c r="D18" s="34"/>
      <c r="E18" s="34"/>
      <c r="F18" s="34"/>
      <c r="G18" s="34"/>
      <c r="H18" s="34"/>
      <c r="I18" s="36">
        <v>740</v>
      </c>
      <c r="J18" s="36">
        <v>850</v>
      </c>
      <c r="K18" s="36">
        <v>1080</v>
      </c>
      <c r="L18" s="36"/>
      <c r="M18" s="37"/>
    </row>
    <row r="19" spans="1:14" ht="13.5" customHeight="1">
      <c r="A19" s="30" t="s">
        <v>138</v>
      </c>
      <c r="B19" s="13"/>
      <c r="C19" s="14" t="s">
        <v>125</v>
      </c>
      <c r="D19" s="14"/>
      <c r="E19" s="14" t="s">
        <v>125</v>
      </c>
      <c r="F19" s="14" t="s">
        <v>125</v>
      </c>
      <c r="G19" s="14" t="s">
        <v>125</v>
      </c>
      <c r="H19" s="14" t="s">
        <v>125</v>
      </c>
      <c r="I19" s="15"/>
      <c r="J19" s="206"/>
      <c r="K19" s="25"/>
      <c r="L19" s="17"/>
      <c r="M19" s="285"/>
      <c r="N19" s="285"/>
    </row>
    <row r="20" spans="1:14" ht="13.5" customHeight="1">
      <c r="A20" s="18" t="s">
        <v>139</v>
      </c>
      <c r="B20" s="19">
        <v>720</v>
      </c>
      <c r="C20" s="20"/>
      <c r="D20" s="20"/>
      <c r="E20" s="20"/>
      <c r="F20" s="20"/>
      <c r="G20" s="20"/>
      <c r="H20" s="20"/>
      <c r="I20" s="24"/>
      <c r="J20" s="24">
        <v>700</v>
      </c>
      <c r="K20" s="24">
        <v>1145</v>
      </c>
      <c r="L20" s="24"/>
      <c r="M20" s="29"/>
      <c r="N20" s="29"/>
    </row>
    <row r="21" spans="1:14" ht="13.5">
      <c r="A21" s="30" t="s">
        <v>140</v>
      </c>
      <c r="B21" s="13"/>
      <c r="C21" s="14"/>
      <c r="D21" s="14"/>
      <c r="E21" s="14"/>
      <c r="F21" s="14" t="s">
        <v>125</v>
      </c>
      <c r="G21" s="14" t="s">
        <v>125</v>
      </c>
      <c r="H21" s="14" t="s">
        <v>125</v>
      </c>
      <c r="I21" s="15"/>
      <c r="J21" s="25"/>
      <c r="K21" s="25"/>
      <c r="L21" s="17"/>
      <c r="M21" s="29"/>
      <c r="N21" s="29"/>
    </row>
    <row r="22" spans="1:12" ht="12.75">
      <c r="A22" s="18" t="s">
        <v>141</v>
      </c>
      <c r="B22" s="19">
        <v>90</v>
      </c>
      <c r="C22" s="20"/>
      <c r="D22" s="20"/>
      <c r="E22" s="20"/>
      <c r="F22" s="20"/>
      <c r="G22" s="20"/>
      <c r="H22" s="20"/>
      <c r="I22" s="22"/>
      <c r="J22" s="24">
        <v>855</v>
      </c>
      <c r="K22" s="24">
        <v>1000</v>
      </c>
      <c r="L22" s="24"/>
    </row>
    <row r="23" spans="1:12" ht="13.5" customHeight="1">
      <c r="A23" s="38" t="s">
        <v>142</v>
      </c>
      <c r="B23" s="12"/>
      <c r="C23" s="14" t="s">
        <v>125</v>
      </c>
      <c r="D23" s="14"/>
      <c r="E23" s="14" t="s">
        <v>125</v>
      </c>
      <c r="F23" s="14" t="s">
        <v>125</v>
      </c>
      <c r="G23" s="14" t="s">
        <v>125</v>
      </c>
      <c r="H23" s="14" t="s">
        <v>125</v>
      </c>
      <c r="I23" s="15"/>
      <c r="J23" s="256" t="s">
        <v>89</v>
      </c>
      <c r="K23" s="256"/>
      <c r="L23" s="39"/>
    </row>
    <row r="24" spans="1:12" ht="13.5" customHeight="1">
      <c r="A24" s="10" t="s">
        <v>143</v>
      </c>
      <c r="B24" s="19">
        <v>420</v>
      </c>
      <c r="C24" s="20"/>
      <c r="D24" s="20"/>
      <c r="E24" s="20"/>
      <c r="F24" s="20"/>
      <c r="G24" s="20"/>
      <c r="H24" s="20"/>
      <c r="I24" s="22"/>
      <c r="J24" s="24">
        <v>1600</v>
      </c>
      <c r="K24" s="24">
        <v>2290</v>
      </c>
      <c r="L24" s="24"/>
    </row>
    <row r="25" spans="1:12" ht="13.5" customHeight="1">
      <c r="A25" s="38" t="s">
        <v>144</v>
      </c>
      <c r="B25" s="12"/>
      <c r="C25" s="14"/>
      <c r="D25" s="14"/>
      <c r="E25" s="14"/>
      <c r="F25" s="14"/>
      <c r="G25" s="14"/>
      <c r="H25" s="14" t="s">
        <v>125</v>
      </c>
      <c r="I25" s="15"/>
      <c r="J25" s="206"/>
      <c r="K25" s="206"/>
      <c r="L25" s="24"/>
    </row>
    <row r="26" spans="1:12" ht="13.5" customHeight="1">
      <c r="A26" s="10" t="s">
        <v>143</v>
      </c>
      <c r="B26" s="19">
        <v>230</v>
      </c>
      <c r="C26" s="20"/>
      <c r="D26" s="20"/>
      <c r="E26" s="20"/>
      <c r="F26" s="20"/>
      <c r="G26" s="20"/>
      <c r="H26" s="20"/>
      <c r="I26" s="22"/>
      <c r="J26" s="24">
        <v>2200</v>
      </c>
      <c r="K26" s="24" t="s">
        <v>338</v>
      </c>
      <c r="L26" s="24"/>
    </row>
    <row r="27" spans="1:12" ht="26.25">
      <c r="A27" s="30" t="s">
        <v>145</v>
      </c>
      <c r="B27" s="13"/>
      <c r="C27" s="14"/>
      <c r="D27" s="14"/>
      <c r="E27" s="14"/>
      <c r="F27" s="14" t="s">
        <v>125</v>
      </c>
      <c r="G27" s="14" t="s">
        <v>125</v>
      </c>
      <c r="H27" s="14" t="s">
        <v>125</v>
      </c>
      <c r="I27" s="40"/>
      <c r="J27" s="256" t="s">
        <v>90</v>
      </c>
      <c r="K27" s="256"/>
      <c r="L27" s="41"/>
    </row>
    <row r="28" spans="1:12" ht="23.25">
      <c r="A28" s="18" t="s">
        <v>146</v>
      </c>
      <c r="B28" s="19">
        <v>360</v>
      </c>
      <c r="C28" s="20"/>
      <c r="D28" s="20"/>
      <c r="E28" s="20"/>
      <c r="F28" s="20"/>
      <c r="G28" s="20"/>
      <c r="H28" s="20"/>
      <c r="I28" s="28">
        <v>550</v>
      </c>
      <c r="J28" s="28">
        <v>950</v>
      </c>
      <c r="K28" s="28">
        <v>1600</v>
      </c>
      <c r="L28" s="41"/>
    </row>
    <row r="29" spans="1:12" ht="12.75">
      <c r="A29" s="12" t="s">
        <v>147</v>
      </c>
      <c r="B29" s="33"/>
      <c r="C29" s="14"/>
      <c r="D29" s="14"/>
      <c r="E29" s="14"/>
      <c r="F29" s="14" t="s">
        <v>125</v>
      </c>
      <c r="G29" s="14" t="s">
        <v>125</v>
      </c>
      <c r="H29" s="14" t="s">
        <v>125</v>
      </c>
      <c r="I29" s="201"/>
      <c r="J29" s="256" t="s">
        <v>91</v>
      </c>
      <c r="K29" s="256"/>
      <c r="L29" s="14"/>
    </row>
    <row r="30" spans="1:12" ht="12.75" customHeight="1">
      <c r="A30" s="43" t="s">
        <v>148</v>
      </c>
      <c r="B30" s="11">
        <v>72</v>
      </c>
      <c r="C30" s="34"/>
      <c r="D30" s="34"/>
      <c r="E30" s="34"/>
      <c r="F30" s="34"/>
      <c r="G30" s="34"/>
      <c r="H30" s="34"/>
      <c r="I30" s="89">
        <v>660</v>
      </c>
      <c r="J30" s="28">
        <v>895</v>
      </c>
      <c r="K30" s="28" t="s">
        <v>338</v>
      </c>
      <c r="L30" s="44"/>
    </row>
    <row r="31" spans="1:12" ht="25.5">
      <c r="A31" s="45" t="s">
        <v>149</v>
      </c>
      <c r="B31" s="13"/>
      <c r="C31" s="14" t="s">
        <v>125</v>
      </c>
      <c r="D31" s="14" t="s">
        <v>125</v>
      </c>
      <c r="E31" s="14" t="s">
        <v>125</v>
      </c>
      <c r="F31" s="14" t="s">
        <v>125</v>
      </c>
      <c r="G31" s="14" t="s">
        <v>125</v>
      </c>
      <c r="H31" s="14" t="s">
        <v>125</v>
      </c>
      <c r="I31" s="106"/>
      <c r="J31" s="258" t="s">
        <v>92</v>
      </c>
      <c r="K31" s="258"/>
      <c r="L31" s="17"/>
    </row>
    <row r="32" spans="1:12" ht="23.25">
      <c r="A32" s="18" t="s">
        <v>150</v>
      </c>
      <c r="B32" s="19">
        <v>850</v>
      </c>
      <c r="C32" s="20"/>
      <c r="D32" s="20"/>
      <c r="E32" s="20"/>
      <c r="F32" s="20"/>
      <c r="G32" s="20"/>
      <c r="H32" s="20"/>
      <c r="I32" s="23" t="s">
        <v>93</v>
      </c>
      <c r="J32" s="161" t="s">
        <v>94</v>
      </c>
      <c r="K32" s="161" t="s">
        <v>95</v>
      </c>
      <c r="L32" s="24"/>
    </row>
    <row r="33" spans="1:12" ht="13.5" customHeight="1">
      <c r="A33" s="46" t="s">
        <v>151</v>
      </c>
      <c r="B33" s="13"/>
      <c r="C33" s="14" t="s">
        <v>125</v>
      </c>
      <c r="D33" s="14" t="s">
        <v>125</v>
      </c>
      <c r="E33" s="14" t="s">
        <v>125</v>
      </c>
      <c r="F33" s="14"/>
      <c r="G33" s="14" t="s">
        <v>125</v>
      </c>
      <c r="H33" s="14" t="s">
        <v>125</v>
      </c>
      <c r="I33" s="15"/>
      <c r="J33" s="258"/>
      <c r="K33" s="258"/>
      <c r="L33" s="39"/>
    </row>
    <row r="34" spans="1:12" ht="13.5" customHeight="1">
      <c r="A34" s="18" t="s">
        <v>152</v>
      </c>
      <c r="B34" s="19">
        <v>255</v>
      </c>
      <c r="C34" s="20"/>
      <c r="D34" s="20"/>
      <c r="E34" s="20"/>
      <c r="F34" s="20"/>
      <c r="G34" s="20"/>
      <c r="H34" s="20"/>
      <c r="I34" s="104"/>
      <c r="J34" s="36">
        <v>1440</v>
      </c>
      <c r="K34" s="161">
        <v>1840</v>
      </c>
      <c r="L34" s="24"/>
    </row>
    <row r="35" spans="1:12" ht="12.75" customHeight="1">
      <c r="A35" s="45" t="s">
        <v>153</v>
      </c>
      <c r="B35" s="13"/>
      <c r="C35" s="14" t="s">
        <v>125</v>
      </c>
      <c r="D35" s="14" t="s">
        <v>125</v>
      </c>
      <c r="E35" s="14" t="s">
        <v>125</v>
      </c>
      <c r="F35" s="14" t="s">
        <v>125</v>
      </c>
      <c r="G35" s="14" t="s">
        <v>125</v>
      </c>
      <c r="H35" s="14" t="s">
        <v>125</v>
      </c>
      <c r="I35" s="15"/>
      <c r="J35" s="258" t="s">
        <v>352</v>
      </c>
      <c r="K35" s="258"/>
      <c r="L35" s="39"/>
    </row>
    <row r="36" spans="1:12" ht="12.75" customHeight="1">
      <c r="A36" s="18" t="s">
        <v>154</v>
      </c>
      <c r="B36" s="19">
        <v>500</v>
      </c>
      <c r="C36" s="20"/>
      <c r="D36" s="20"/>
      <c r="E36" s="20"/>
      <c r="F36" s="20"/>
      <c r="G36" s="20"/>
      <c r="H36" s="20"/>
      <c r="I36" s="22"/>
      <c r="J36" s="24">
        <v>945</v>
      </c>
      <c r="K36" s="24">
        <v>1580</v>
      </c>
      <c r="L36" s="24"/>
    </row>
    <row r="37" spans="1:12" ht="24" customHeight="1">
      <c r="A37" s="47" t="s">
        <v>155</v>
      </c>
      <c r="B37" s="13"/>
      <c r="C37" s="14" t="s">
        <v>125</v>
      </c>
      <c r="D37" s="14" t="s">
        <v>125</v>
      </c>
      <c r="E37" s="14"/>
      <c r="F37" s="14" t="s">
        <v>125</v>
      </c>
      <c r="G37" s="14" t="s">
        <v>125</v>
      </c>
      <c r="H37" s="14" t="s">
        <v>125</v>
      </c>
      <c r="I37" s="15"/>
      <c r="J37" s="258" t="s">
        <v>96</v>
      </c>
      <c r="K37" s="258"/>
      <c r="L37" s="17"/>
    </row>
    <row r="38" spans="1:12" ht="12" customHeight="1">
      <c r="A38" s="48" t="s">
        <v>156</v>
      </c>
      <c r="B38" s="19">
        <v>400</v>
      </c>
      <c r="C38" s="284" t="s">
        <v>369</v>
      </c>
      <c r="D38" s="284"/>
      <c r="E38" s="284"/>
      <c r="F38" s="284"/>
      <c r="G38" s="284"/>
      <c r="H38" s="284"/>
      <c r="I38" s="284"/>
      <c r="J38" s="24">
        <v>980</v>
      </c>
      <c r="K38" s="24">
        <v>1600</v>
      </c>
      <c r="L38" s="24"/>
    </row>
    <row r="39" spans="1:12" ht="13.5">
      <c r="A39" s="30" t="s">
        <v>157</v>
      </c>
      <c r="B39" s="13"/>
      <c r="C39" s="14" t="s">
        <v>125</v>
      </c>
      <c r="D39" s="14"/>
      <c r="E39" s="14" t="s">
        <v>125</v>
      </c>
      <c r="F39" s="14" t="s">
        <v>125</v>
      </c>
      <c r="G39" s="14" t="s">
        <v>125</v>
      </c>
      <c r="H39" s="14" t="s">
        <v>125</v>
      </c>
      <c r="I39" s="15"/>
      <c r="J39" s="258" t="s">
        <v>97</v>
      </c>
      <c r="K39" s="258"/>
      <c r="L39" s="39"/>
    </row>
    <row r="40" spans="1:12" ht="10.5" customHeight="1">
      <c r="A40" s="18" t="s">
        <v>148</v>
      </c>
      <c r="B40" s="19">
        <v>494</v>
      </c>
      <c r="C40" s="20"/>
      <c r="D40" s="20"/>
      <c r="E40" s="20"/>
      <c r="F40" s="20"/>
      <c r="G40" s="20"/>
      <c r="H40" s="20"/>
      <c r="I40" s="22"/>
      <c r="J40" s="207" t="s">
        <v>98</v>
      </c>
      <c r="K40" s="207" t="s">
        <v>99</v>
      </c>
      <c r="L40" s="24"/>
    </row>
    <row r="41" spans="1:12" ht="12.75" customHeight="1">
      <c r="A41" s="30" t="s">
        <v>158</v>
      </c>
      <c r="B41" s="13"/>
      <c r="C41" s="14" t="s">
        <v>125</v>
      </c>
      <c r="D41" s="14"/>
      <c r="E41" s="14" t="s">
        <v>125</v>
      </c>
      <c r="F41" s="14" t="s">
        <v>125</v>
      </c>
      <c r="G41" s="14" t="s">
        <v>125</v>
      </c>
      <c r="H41" s="14" t="s">
        <v>125</v>
      </c>
      <c r="I41" s="15"/>
      <c r="J41" s="256" t="s">
        <v>168</v>
      </c>
      <c r="K41" s="256"/>
      <c r="L41" s="17"/>
    </row>
    <row r="42" spans="1:12" ht="12.75" customHeight="1">
      <c r="A42" s="10" t="s">
        <v>159</v>
      </c>
      <c r="B42" s="11">
        <v>300</v>
      </c>
      <c r="C42" s="34"/>
      <c r="D42" s="34"/>
      <c r="E42" s="34"/>
      <c r="F42" s="34"/>
      <c r="G42" s="34"/>
      <c r="H42" s="34"/>
      <c r="I42" s="50"/>
      <c r="J42" s="50"/>
      <c r="K42" s="50"/>
      <c r="L42" s="24"/>
    </row>
    <row r="43" spans="1:12" ht="14.25" customHeight="1">
      <c r="A43" s="244"/>
      <c r="B43" s="245"/>
      <c r="C43" s="283" t="s">
        <v>100</v>
      </c>
      <c r="D43" s="283"/>
      <c r="E43" s="283"/>
      <c r="F43" s="283"/>
      <c r="G43" s="283"/>
      <c r="H43" s="283"/>
      <c r="I43" s="283"/>
      <c r="J43" s="283"/>
      <c r="K43" s="283"/>
      <c r="L43" s="283"/>
    </row>
    <row r="44" spans="1:12" ht="22.5" customHeight="1">
      <c r="A44" s="51" t="s">
        <v>160</v>
      </c>
      <c r="B44" s="13"/>
      <c r="C44" s="14"/>
      <c r="D44" s="14"/>
      <c r="E44" s="14"/>
      <c r="F44" s="14" t="s">
        <v>125</v>
      </c>
      <c r="G44" s="14" t="s">
        <v>125</v>
      </c>
      <c r="H44" s="14" t="s">
        <v>125</v>
      </c>
      <c r="I44" s="52"/>
      <c r="J44" s="258" t="s">
        <v>352</v>
      </c>
      <c r="K44" s="258"/>
      <c r="L44" s="15"/>
    </row>
    <row r="45" spans="1:12" ht="21.75" customHeight="1">
      <c r="A45" s="10" t="s">
        <v>161</v>
      </c>
      <c r="B45" s="11">
        <v>300</v>
      </c>
      <c r="C45" s="34"/>
      <c r="D45" s="34"/>
      <c r="E45" s="34"/>
      <c r="F45" s="34"/>
      <c r="G45" s="34"/>
      <c r="H45" s="34"/>
      <c r="I45" s="53"/>
      <c r="J45" s="36">
        <v>800</v>
      </c>
      <c r="K45" s="36">
        <v>1100</v>
      </c>
      <c r="L45" s="50"/>
    </row>
    <row r="46" spans="1:12" ht="11.25" customHeight="1">
      <c r="A46" s="12" t="s">
        <v>162</v>
      </c>
      <c r="B46" s="13"/>
      <c r="C46" s="14" t="s">
        <v>125</v>
      </c>
      <c r="D46" s="14" t="s">
        <v>125</v>
      </c>
      <c r="E46" s="14" t="s">
        <v>125</v>
      </c>
      <c r="F46" s="14" t="s">
        <v>125</v>
      </c>
      <c r="G46" s="14" t="s">
        <v>125</v>
      </c>
      <c r="H46" s="14" t="s">
        <v>125</v>
      </c>
      <c r="I46" s="52"/>
      <c r="J46" s="256" t="s">
        <v>101</v>
      </c>
      <c r="K46" s="256"/>
      <c r="L46" s="54"/>
    </row>
    <row r="47" spans="1:12" ht="12.75" customHeight="1">
      <c r="A47" s="10" t="s">
        <v>163</v>
      </c>
      <c r="B47" s="11">
        <v>128</v>
      </c>
      <c r="C47" s="34"/>
      <c r="D47" s="34"/>
      <c r="E47" s="34"/>
      <c r="F47" s="34"/>
      <c r="G47" s="34"/>
      <c r="H47" s="34"/>
      <c r="I47" s="53"/>
      <c r="J47" s="36" t="s">
        <v>102</v>
      </c>
      <c r="K47" s="36" t="s">
        <v>103</v>
      </c>
      <c r="L47" s="50"/>
    </row>
    <row r="48" spans="1:13" ht="11.25" customHeight="1">
      <c r="A48" s="55" t="s">
        <v>164</v>
      </c>
      <c r="B48" s="19"/>
      <c r="C48" s="20" t="s">
        <v>125</v>
      </c>
      <c r="D48" s="20"/>
      <c r="E48" s="20" t="s">
        <v>125</v>
      </c>
      <c r="F48" s="20" t="s">
        <v>125</v>
      </c>
      <c r="G48" s="20" t="s">
        <v>125</v>
      </c>
      <c r="H48" s="20" t="s">
        <v>125</v>
      </c>
      <c r="I48" s="56"/>
      <c r="J48" s="206"/>
      <c r="K48" s="22"/>
      <c r="L48" s="22"/>
      <c r="M48" s="29"/>
    </row>
    <row r="49" spans="1:13" ht="12.75" customHeight="1">
      <c r="A49" s="10" t="s">
        <v>165</v>
      </c>
      <c r="B49" s="11">
        <v>150</v>
      </c>
      <c r="C49" s="34"/>
      <c r="D49" s="34"/>
      <c r="E49" s="34"/>
      <c r="F49" s="34"/>
      <c r="G49" s="34"/>
      <c r="H49" s="34"/>
      <c r="I49" s="50"/>
      <c r="J49" s="36">
        <v>885</v>
      </c>
      <c r="K49" s="35" t="s">
        <v>338</v>
      </c>
      <c r="L49" s="50"/>
      <c r="M49" s="57"/>
    </row>
    <row r="50" spans="1:12" ht="12.75">
      <c r="A50" s="12" t="s">
        <v>166</v>
      </c>
      <c r="B50" s="33"/>
      <c r="C50" s="14"/>
      <c r="D50" s="14"/>
      <c r="E50" s="14"/>
      <c r="F50" s="14" t="s">
        <v>125</v>
      </c>
      <c r="G50" s="14" t="s">
        <v>125</v>
      </c>
      <c r="H50" s="14" t="s">
        <v>125</v>
      </c>
      <c r="I50" s="42"/>
      <c r="J50" s="40"/>
      <c r="K50" s="60"/>
      <c r="L50" s="61"/>
    </row>
    <row r="51" spans="1:16" ht="12" customHeight="1">
      <c r="A51" s="43" t="s">
        <v>167</v>
      </c>
      <c r="B51" s="11">
        <v>205</v>
      </c>
      <c r="C51" s="34"/>
      <c r="D51" s="34"/>
      <c r="E51" s="34"/>
      <c r="F51" s="34"/>
      <c r="G51" s="34"/>
      <c r="H51" s="34"/>
      <c r="I51" s="62"/>
      <c r="J51" s="35">
        <v>1850</v>
      </c>
      <c r="K51" s="28">
        <v>1520</v>
      </c>
      <c r="L51" s="62"/>
      <c r="M51" s="246"/>
      <c r="N51" s="63"/>
      <c r="O51" s="63"/>
      <c r="P51" s="63"/>
    </row>
    <row r="52" spans="1:16" ht="14.25" customHeight="1">
      <c r="A52" s="12" t="s">
        <v>169</v>
      </c>
      <c r="B52" s="33"/>
      <c r="C52" s="14"/>
      <c r="D52" s="14"/>
      <c r="E52" s="14"/>
      <c r="F52" s="14"/>
      <c r="G52" s="14" t="s">
        <v>125</v>
      </c>
      <c r="H52" s="14" t="s">
        <v>125</v>
      </c>
      <c r="I52" s="280" t="s">
        <v>104</v>
      </c>
      <c r="J52" s="280"/>
      <c r="K52" s="280"/>
      <c r="L52" s="12"/>
      <c r="M52" s="281"/>
      <c r="N52" s="281"/>
      <c r="O52" s="281"/>
      <c r="P52" s="281"/>
    </row>
    <row r="53" spans="1:12" ht="12.75" customHeight="1">
      <c r="A53" s="43" t="s">
        <v>170</v>
      </c>
      <c r="B53" s="11">
        <v>46</v>
      </c>
      <c r="C53" s="34"/>
      <c r="D53" s="34"/>
      <c r="E53" s="34"/>
      <c r="F53" s="34"/>
      <c r="G53" s="34"/>
      <c r="H53" s="34"/>
      <c r="I53" s="62"/>
      <c r="J53" s="50"/>
      <c r="K53" s="50"/>
      <c r="L53" s="43"/>
    </row>
    <row r="54" spans="1:12" ht="17.25" customHeight="1">
      <c r="A54" s="12" t="s">
        <v>171</v>
      </c>
      <c r="B54" s="33"/>
      <c r="C54" s="14"/>
      <c r="D54" s="14"/>
      <c r="E54" s="14"/>
      <c r="F54" s="14" t="s">
        <v>125</v>
      </c>
      <c r="G54" s="14" t="s">
        <v>125</v>
      </c>
      <c r="H54" s="14" t="s">
        <v>125</v>
      </c>
      <c r="I54" s="282" t="s">
        <v>333</v>
      </c>
      <c r="J54" s="282"/>
      <c r="K54" s="282"/>
      <c r="L54" s="282"/>
    </row>
    <row r="55" spans="1:13" ht="27.75" customHeight="1">
      <c r="A55" s="66" t="s">
        <v>172</v>
      </c>
      <c r="B55" s="11">
        <v>350</v>
      </c>
      <c r="C55" s="34"/>
      <c r="D55" s="34"/>
      <c r="E55" s="34"/>
      <c r="F55" s="34"/>
      <c r="G55" s="34"/>
      <c r="H55" s="34"/>
      <c r="I55" s="282"/>
      <c r="J55" s="282"/>
      <c r="K55" s="282"/>
      <c r="L55" s="282"/>
      <c r="M55" s="37"/>
    </row>
    <row r="56" spans="1:12" ht="12.75" customHeight="1" hidden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3" ht="15" customHeight="1">
      <c r="A57" s="247"/>
      <c r="B57" s="248"/>
      <c r="C57" s="249" t="s">
        <v>173</v>
      </c>
      <c r="D57" s="249"/>
      <c r="E57" s="249"/>
      <c r="F57" s="249"/>
      <c r="G57" s="249"/>
      <c r="H57" s="249"/>
      <c r="I57" s="249"/>
      <c r="J57" s="249"/>
      <c r="K57" s="249"/>
      <c r="L57" s="249"/>
      <c r="M57" s="72"/>
    </row>
    <row r="58" spans="1:12" ht="14.25" customHeight="1">
      <c r="A58" s="12" t="s">
        <v>174</v>
      </c>
      <c r="B58" s="13"/>
      <c r="C58" s="14" t="s">
        <v>125</v>
      </c>
      <c r="D58" s="14" t="s">
        <v>125</v>
      </c>
      <c r="E58" s="14" t="s">
        <v>125</v>
      </c>
      <c r="F58" s="14" t="s">
        <v>125</v>
      </c>
      <c r="G58" s="14" t="s">
        <v>125</v>
      </c>
      <c r="H58" s="14" t="s">
        <v>125</v>
      </c>
      <c r="I58" s="42"/>
      <c r="J58" s="40"/>
      <c r="K58" s="60"/>
      <c r="L58" s="73"/>
    </row>
    <row r="59" spans="1:12" ht="22.5" customHeight="1">
      <c r="A59" s="74" t="s">
        <v>175</v>
      </c>
      <c r="B59" s="11">
        <v>332</v>
      </c>
      <c r="C59" s="34"/>
      <c r="D59" s="34"/>
      <c r="E59" s="34"/>
      <c r="F59" s="34"/>
      <c r="G59" s="34"/>
      <c r="H59" s="34"/>
      <c r="I59" s="62"/>
      <c r="J59" s="35">
        <v>1500</v>
      </c>
      <c r="K59" s="28">
        <v>2100</v>
      </c>
      <c r="L59" s="208"/>
    </row>
    <row r="60" spans="1:12" ht="12.75">
      <c r="A60" s="45" t="s">
        <v>176</v>
      </c>
      <c r="B60" s="13"/>
      <c r="C60" s="14" t="s">
        <v>125</v>
      </c>
      <c r="D60" s="14"/>
      <c r="E60" s="14"/>
      <c r="F60" s="14" t="s">
        <v>125</v>
      </c>
      <c r="G60" s="14" t="s">
        <v>125</v>
      </c>
      <c r="H60" s="14" t="s">
        <v>125</v>
      </c>
      <c r="I60" s="42"/>
      <c r="J60" s="40"/>
      <c r="K60" s="60"/>
      <c r="L60" s="64"/>
    </row>
    <row r="61" spans="1:12" ht="12.75">
      <c r="A61" s="74" t="s">
        <v>177</v>
      </c>
      <c r="B61" s="11">
        <v>80</v>
      </c>
      <c r="C61" s="34"/>
      <c r="D61" s="34"/>
      <c r="E61" s="34"/>
      <c r="F61" s="34"/>
      <c r="G61" s="34"/>
      <c r="H61" s="34"/>
      <c r="I61" s="62"/>
      <c r="J61" s="277" t="s">
        <v>168</v>
      </c>
      <c r="K61" s="277"/>
      <c r="L61" s="75"/>
    </row>
    <row r="62" spans="1:12" ht="12.75">
      <c r="A62" s="47" t="s">
        <v>178</v>
      </c>
      <c r="B62" s="33"/>
      <c r="C62" s="14"/>
      <c r="D62" s="14"/>
      <c r="E62" s="14"/>
      <c r="F62" s="14" t="s">
        <v>125</v>
      </c>
      <c r="G62" s="14" t="s">
        <v>125</v>
      </c>
      <c r="H62" s="14" t="s">
        <v>125</v>
      </c>
      <c r="I62" s="76"/>
      <c r="J62" s="15"/>
      <c r="K62" s="15"/>
      <c r="L62" s="22"/>
    </row>
    <row r="63" spans="1:12" ht="23.25">
      <c r="A63" s="77" t="s">
        <v>179</v>
      </c>
      <c r="B63" s="11"/>
      <c r="C63" s="34"/>
      <c r="D63" s="34"/>
      <c r="E63" s="34"/>
      <c r="F63" s="34"/>
      <c r="G63" s="34"/>
      <c r="H63" s="34"/>
      <c r="I63" s="22"/>
      <c r="J63" s="277" t="s">
        <v>168</v>
      </c>
      <c r="K63" s="277"/>
      <c r="L63" s="22"/>
    </row>
    <row r="64" spans="1:12" ht="13.5">
      <c r="A64" s="78" t="s">
        <v>180</v>
      </c>
      <c r="B64" s="19"/>
      <c r="C64" s="20" t="s">
        <v>125</v>
      </c>
      <c r="D64" s="20"/>
      <c r="E64" s="20" t="s">
        <v>125</v>
      </c>
      <c r="F64" s="20" t="s">
        <v>125</v>
      </c>
      <c r="G64" s="20"/>
      <c r="H64" s="20"/>
      <c r="I64" s="25"/>
      <c r="J64" s="25"/>
      <c r="K64" s="25"/>
      <c r="L64" s="16" t="s">
        <v>296</v>
      </c>
    </row>
    <row r="65" spans="1:12" ht="23.25">
      <c r="A65" s="74" t="s">
        <v>181</v>
      </c>
      <c r="B65" s="11">
        <v>450</v>
      </c>
      <c r="C65" s="34"/>
      <c r="D65" s="34"/>
      <c r="E65" s="34"/>
      <c r="F65" s="34"/>
      <c r="G65" s="34"/>
      <c r="H65" s="34"/>
      <c r="I65" s="79"/>
      <c r="J65" s="36">
        <v>800</v>
      </c>
      <c r="K65" s="36">
        <v>1100</v>
      </c>
      <c r="L65" s="28"/>
    </row>
    <row r="66" spans="1:12" ht="12" customHeight="1">
      <c r="A66" s="81" t="s">
        <v>182</v>
      </c>
      <c r="B66" s="19"/>
      <c r="C66" s="20" t="s">
        <v>125</v>
      </c>
      <c r="D66" s="20" t="s">
        <v>125</v>
      </c>
      <c r="E66" s="20"/>
      <c r="F66" s="20" t="s">
        <v>125</v>
      </c>
      <c r="G66" s="20"/>
      <c r="H66" s="20" t="s">
        <v>125</v>
      </c>
      <c r="I66" s="82"/>
      <c r="J66" s="25"/>
      <c r="K66" s="25"/>
      <c r="L66" s="80"/>
    </row>
    <row r="67" spans="1:12" s="86" customFormat="1" ht="12" customHeight="1">
      <c r="A67" s="83" t="s">
        <v>183</v>
      </c>
      <c r="B67" s="84">
        <v>700</v>
      </c>
      <c r="C67" s="85"/>
      <c r="D67" s="85"/>
      <c r="E67" s="85"/>
      <c r="F67" s="85"/>
      <c r="G67" s="85"/>
      <c r="H67" s="85"/>
      <c r="I67" s="80"/>
      <c r="J67" s="278" t="s">
        <v>168</v>
      </c>
      <c r="K67" s="278"/>
      <c r="L67" s="80"/>
    </row>
    <row r="68" spans="1:12" s="86" customFormat="1" ht="15.75" customHeight="1">
      <c r="A68" s="87" t="s">
        <v>184</v>
      </c>
      <c r="B68" s="88"/>
      <c r="C68" s="89" t="s">
        <v>125</v>
      </c>
      <c r="D68" s="89" t="s">
        <v>125</v>
      </c>
      <c r="E68" s="89"/>
      <c r="F68" s="89" t="s">
        <v>125</v>
      </c>
      <c r="G68" s="89"/>
      <c r="H68" s="89" t="s">
        <v>125</v>
      </c>
      <c r="I68" s="82"/>
      <c r="J68" s="258"/>
      <c r="K68" s="258"/>
      <c r="L68" s="80"/>
    </row>
    <row r="69" spans="1:12" s="86" customFormat="1" ht="24" customHeight="1">
      <c r="A69" s="209" t="s">
        <v>185</v>
      </c>
      <c r="B69" s="88">
        <v>700</v>
      </c>
      <c r="C69" s="89"/>
      <c r="D69" s="89"/>
      <c r="E69" s="89"/>
      <c r="F69" s="89"/>
      <c r="G69" s="89"/>
      <c r="H69" s="89"/>
      <c r="I69" s="82"/>
      <c r="J69" s="210">
        <v>750</v>
      </c>
      <c r="K69" s="90" t="s">
        <v>338</v>
      </c>
      <c r="L69" s="80"/>
    </row>
    <row r="70" spans="1:12" s="86" customFormat="1" ht="15.75" customHeight="1">
      <c r="A70" s="91" t="s">
        <v>186</v>
      </c>
      <c r="B70" s="49"/>
      <c r="C70" s="92" t="s">
        <v>125</v>
      </c>
      <c r="D70" s="91"/>
      <c r="E70" s="92" t="s">
        <v>125</v>
      </c>
      <c r="F70" s="92" t="s">
        <v>125</v>
      </c>
      <c r="G70" s="92" t="s">
        <v>125</v>
      </c>
      <c r="H70" s="92" t="s">
        <v>125</v>
      </c>
      <c r="I70" s="202"/>
      <c r="J70" s="25"/>
      <c r="K70" s="25"/>
      <c r="L70" s="80"/>
    </row>
    <row r="71" spans="1:12" s="86" customFormat="1" ht="15.75" customHeight="1">
      <c r="A71" s="83" t="s">
        <v>187</v>
      </c>
      <c r="B71" s="84">
        <v>278</v>
      </c>
      <c r="C71" s="85"/>
      <c r="D71" s="85"/>
      <c r="E71" s="85"/>
      <c r="F71" s="85"/>
      <c r="G71" s="85"/>
      <c r="H71" s="85"/>
      <c r="I71" s="80"/>
      <c r="J71" s="210">
        <v>830</v>
      </c>
      <c r="K71" s="210">
        <v>1000</v>
      </c>
      <c r="L71" s="80"/>
    </row>
    <row r="72" spans="1:12" s="86" customFormat="1" ht="13.5" customHeight="1">
      <c r="A72" s="93" t="s">
        <v>188</v>
      </c>
      <c r="B72" s="88"/>
      <c r="C72" s="89" t="s">
        <v>125</v>
      </c>
      <c r="D72" s="89"/>
      <c r="E72" s="89" t="s">
        <v>125</v>
      </c>
      <c r="F72" s="89"/>
      <c r="G72" s="89" t="s">
        <v>125</v>
      </c>
      <c r="H72" s="89"/>
      <c r="I72" s="82"/>
      <c r="J72" s="25"/>
      <c r="K72" s="25"/>
      <c r="L72" s="80"/>
    </row>
    <row r="73" spans="1:12" s="86" customFormat="1" ht="13.5" customHeight="1">
      <c r="A73" s="83" t="s">
        <v>189</v>
      </c>
      <c r="B73" s="84">
        <v>184</v>
      </c>
      <c r="C73" s="85"/>
      <c r="D73" s="85"/>
      <c r="E73" s="85"/>
      <c r="F73" s="85"/>
      <c r="G73" s="85"/>
      <c r="H73" s="85"/>
      <c r="I73" s="80"/>
      <c r="J73" s="210">
        <v>690</v>
      </c>
      <c r="K73" s="210">
        <v>920</v>
      </c>
      <c r="L73" s="80"/>
    </row>
    <row r="74" spans="1:12" s="86" customFormat="1" ht="13.5" customHeight="1">
      <c r="A74" s="92" t="s">
        <v>308</v>
      </c>
      <c r="B74" s="88"/>
      <c r="C74" s="89" t="s">
        <v>125</v>
      </c>
      <c r="D74" s="89" t="s">
        <v>125</v>
      </c>
      <c r="E74" s="89" t="s">
        <v>125</v>
      </c>
      <c r="F74" s="89"/>
      <c r="G74" s="89" t="s">
        <v>125</v>
      </c>
      <c r="H74" s="89" t="s">
        <v>125</v>
      </c>
      <c r="I74" s="82"/>
      <c r="J74" s="25"/>
      <c r="K74" s="25"/>
      <c r="L74" s="80"/>
    </row>
    <row r="75" spans="1:12" s="86" customFormat="1" ht="13.5" customHeight="1">
      <c r="A75" s="83" t="s">
        <v>190</v>
      </c>
      <c r="B75" s="84">
        <v>202</v>
      </c>
      <c r="C75" s="85"/>
      <c r="D75" s="85"/>
      <c r="E75" s="85"/>
      <c r="F75" s="85"/>
      <c r="G75" s="85"/>
      <c r="H75" s="85"/>
      <c r="I75" s="80"/>
      <c r="J75" s="210">
        <v>835</v>
      </c>
      <c r="K75" s="210">
        <v>1240</v>
      </c>
      <c r="L75" s="80"/>
    </row>
    <row r="76" spans="1:12" s="86" customFormat="1" ht="14.25" customHeight="1">
      <c r="A76" s="279" t="s">
        <v>105</v>
      </c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94"/>
    </row>
    <row r="77" spans="1:12" s="72" customFormat="1" ht="13.5" customHeight="1">
      <c r="A77" s="101" t="s">
        <v>334</v>
      </c>
      <c r="B77" s="49"/>
      <c r="C77" s="92" t="s">
        <v>125</v>
      </c>
      <c r="D77" s="91"/>
      <c r="E77" s="92" t="s">
        <v>125</v>
      </c>
      <c r="F77" s="92" t="s">
        <v>125</v>
      </c>
      <c r="G77" s="92" t="s">
        <v>125</v>
      </c>
      <c r="H77" s="92" t="s">
        <v>125</v>
      </c>
      <c r="I77" s="76"/>
      <c r="J77" s="258" t="s">
        <v>407</v>
      </c>
      <c r="K77" s="258"/>
      <c r="L77" s="54"/>
    </row>
    <row r="78" spans="1:12" s="72" customFormat="1" ht="15" customHeight="1">
      <c r="A78" s="105" t="s">
        <v>191</v>
      </c>
      <c r="B78" s="84">
        <v>750</v>
      </c>
      <c r="C78" s="100"/>
      <c r="D78" s="100"/>
      <c r="E78" s="100"/>
      <c r="F78" s="100"/>
      <c r="G78" s="100"/>
      <c r="H78" s="100"/>
      <c r="I78" s="79"/>
      <c r="J78" s="36" t="s">
        <v>106</v>
      </c>
      <c r="K78" s="36" t="s">
        <v>107</v>
      </c>
      <c r="L78" s="50"/>
    </row>
    <row r="79" spans="1:12" s="86" customFormat="1" ht="12.75" customHeight="1">
      <c r="A79" s="101" t="s">
        <v>335</v>
      </c>
      <c r="B79" s="49">
        <v>80</v>
      </c>
      <c r="C79" s="92"/>
      <c r="D79" s="91"/>
      <c r="E79" s="92"/>
      <c r="F79" s="92"/>
      <c r="G79" s="92" t="s">
        <v>125</v>
      </c>
      <c r="H79" s="92" t="s">
        <v>125</v>
      </c>
      <c r="I79" s="76"/>
      <c r="J79" s="258"/>
      <c r="K79" s="258"/>
      <c r="L79" s="102"/>
    </row>
    <row r="80" spans="1:12" s="86" customFormat="1" ht="15.75" customHeight="1">
      <c r="A80" s="105" t="s">
        <v>336</v>
      </c>
      <c r="B80" s="84"/>
      <c r="C80" s="100"/>
      <c r="D80" s="100"/>
      <c r="E80" s="100"/>
      <c r="F80" s="100"/>
      <c r="G80" s="100"/>
      <c r="H80" s="100"/>
      <c r="I80" s="79"/>
      <c r="J80" s="212">
        <v>750</v>
      </c>
      <c r="K80" s="212" t="s">
        <v>338</v>
      </c>
      <c r="L80" s="102"/>
    </row>
    <row r="81" spans="1:12" s="86" customFormat="1" ht="12.75" customHeight="1">
      <c r="A81" s="101" t="s">
        <v>337</v>
      </c>
      <c r="B81" s="49"/>
      <c r="C81" s="92"/>
      <c r="D81" s="91"/>
      <c r="E81" s="92"/>
      <c r="F81" s="92" t="s">
        <v>125</v>
      </c>
      <c r="G81" s="92" t="s">
        <v>125</v>
      </c>
      <c r="H81" s="92" t="s">
        <v>125</v>
      </c>
      <c r="I81" s="76"/>
      <c r="J81" s="206"/>
      <c r="K81" s="206"/>
      <c r="L81" s="102"/>
    </row>
    <row r="82" spans="1:12" s="86" customFormat="1" ht="12.75" customHeight="1">
      <c r="A82" s="105" t="s">
        <v>336</v>
      </c>
      <c r="B82" s="84"/>
      <c r="C82" s="100"/>
      <c r="D82" s="100"/>
      <c r="E82" s="100"/>
      <c r="F82" s="100"/>
      <c r="G82" s="100"/>
      <c r="H82" s="34"/>
      <c r="I82" s="79"/>
      <c r="J82" s="36">
        <f>----1430</f>
        <v>1430</v>
      </c>
      <c r="K82" s="36" t="s">
        <v>338</v>
      </c>
      <c r="L82" s="102"/>
    </row>
    <row r="83" spans="1:12" s="86" customFormat="1" ht="26.25" customHeight="1">
      <c r="A83" s="101" t="s">
        <v>339</v>
      </c>
      <c r="B83" s="49">
        <v>450</v>
      </c>
      <c r="C83" s="92" t="s">
        <v>125</v>
      </c>
      <c r="D83" s="91" t="s">
        <v>125</v>
      </c>
      <c r="E83" s="92" t="s">
        <v>125</v>
      </c>
      <c r="F83" s="92" t="s">
        <v>125</v>
      </c>
      <c r="G83" s="92" t="s">
        <v>125</v>
      </c>
      <c r="H83" s="92" t="s">
        <v>125</v>
      </c>
      <c r="I83" s="76"/>
      <c r="J83" s="206"/>
      <c r="K83" s="206"/>
      <c r="L83" s="102"/>
    </row>
    <row r="84" spans="1:12" s="86" customFormat="1" ht="12.75" customHeight="1">
      <c r="A84" s="105" t="s">
        <v>340</v>
      </c>
      <c r="B84" s="84"/>
      <c r="C84" s="100"/>
      <c r="D84" s="100"/>
      <c r="E84" s="100"/>
      <c r="F84" s="100"/>
      <c r="G84" s="100"/>
      <c r="H84" s="100"/>
      <c r="I84" s="79"/>
      <c r="J84" s="275" t="s">
        <v>168</v>
      </c>
      <c r="K84" s="275"/>
      <c r="L84" s="102"/>
    </row>
    <row r="85" spans="1:12" ht="14.25" customHeight="1">
      <c r="A85" s="276" t="s">
        <v>108</v>
      </c>
      <c r="B85" s="276"/>
      <c r="C85" s="276"/>
      <c r="D85" s="276"/>
      <c r="E85" s="276"/>
      <c r="F85" s="276"/>
      <c r="G85" s="276"/>
      <c r="H85" s="276"/>
      <c r="I85" s="276"/>
      <c r="J85" s="276"/>
      <c r="K85" s="276"/>
      <c r="L85" s="276"/>
    </row>
    <row r="86" spans="1:12" ht="37.5" customHeight="1">
      <c r="A86" s="274" t="s">
        <v>109</v>
      </c>
      <c r="B86" s="274"/>
      <c r="C86" s="274"/>
      <c r="D86" s="274"/>
      <c r="E86" s="274"/>
      <c r="F86" s="274"/>
      <c r="G86" s="274"/>
      <c r="H86" s="274"/>
      <c r="I86" s="274"/>
      <c r="J86" s="274"/>
      <c r="K86" s="274"/>
      <c r="L86" s="274"/>
    </row>
    <row r="87" spans="1:9" ht="27.75" customHeight="1">
      <c r="A87" s="113"/>
      <c r="B87" s="114"/>
      <c r="C87" s="115"/>
      <c r="D87" s="116"/>
      <c r="E87" s="116"/>
      <c r="F87" s="116"/>
      <c r="G87" s="116"/>
      <c r="H87" s="116"/>
      <c r="I87" s="116"/>
    </row>
    <row r="88" ht="25.5">
      <c r="A88" s="113"/>
    </row>
    <row r="89" ht="32.25" customHeight="1">
      <c r="A89" s="113"/>
    </row>
    <row r="90" spans="1:11" ht="32.25" customHeight="1">
      <c r="A90" s="117"/>
      <c r="B90" s="71"/>
      <c r="I90" s="3"/>
      <c r="J90" s="3"/>
      <c r="K90" s="3"/>
    </row>
    <row r="91" spans="1:13" ht="34.5" customHeight="1">
      <c r="A91" s="117"/>
      <c r="B91" s="71"/>
      <c r="I91" s="3"/>
      <c r="J91" s="3"/>
      <c r="K91" s="3"/>
      <c r="M91" s="118"/>
    </row>
    <row r="92" spans="1:13" s="123" customFormat="1" ht="23.25">
      <c r="A92" s="119"/>
      <c r="B92" s="120"/>
      <c r="C92" s="121"/>
      <c r="D92" s="119"/>
      <c r="E92" s="119"/>
      <c r="F92" s="119"/>
      <c r="G92" s="119"/>
      <c r="H92" s="119"/>
      <c r="I92" s="118"/>
      <c r="J92" s="118"/>
      <c r="K92" s="118"/>
      <c r="L92" s="118"/>
      <c r="M92" s="122"/>
    </row>
    <row r="93" spans="1:13" ht="33.75" customHeight="1">
      <c r="A93" s="124"/>
      <c r="B93" s="125"/>
      <c r="C93" s="126"/>
      <c r="D93" s="124"/>
      <c r="E93" s="124"/>
      <c r="F93" s="124"/>
      <c r="G93" s="124"/>
      <c r="H93" s="124"/>
      <c r="I93" s="122"/>
      <c r="J93" s="122"/>
      <c r="K93" s="122"/>
      <c r="L93" s="122"/>
      <c r="M93" s="118"/>
    </row>
    <row r="94" spans="1:13" ht="23.25">
      <c r="A94" s="119"/>
      <c r="B94" s="120"/>
      <c r="C94" s="121"/>
      <c r="D94" s="119"/>
      <c r="E94" s="119"/>
      <c r="F94" s="119"/>
      <c r="G94" s="119"/>
      <c r="H94" s="119"/>
      <c r="I94" s="118"/>
      <c r="J94" s="118"/>
      <c r="K94" s="118"/>
      <c r="L94" s="118"/>
      <c r="M94" s="118"/>
    </row>
    <row r="95" spans="1:13" s="127" customFormat="1" ht="36" customHeight="1">
      <c r="A95" s="119"/>
      <c r="B95" s="120"/>
      <c r="C95" s="121"/>
      <c r="D95" s="119"/>
      <c r="E95" s="119"/>
      <c r="F95" s="119"/>
      <c r="G95" s="119"/>
      <c r="H95" s="119"/>
      <c r="I95" s="118"/>
      <c r="J95" s="118"/>
      <c r="K95" s="118"/>
      <c r="L95" s="118"/>
      <c r="M95" s="118"/>
    </row>
    <row r="96" spans="1:13" ht="23.25">
      <c r="A96" s="119"/>
      <c r="B96" s="120"/>
      <c r="C96" s="121"/>
      <c r="D96" s="119"/>
      <c r="E96" s="119"/>
      <c r="F96" s="119"/>
      <c r="G96" s="119"/>
      <c r="H96" s="119"/>
      <c r="I96" s="118"/>
      <c r="J96" s="118"/>
      <c r="K96" s="118"/>
      <c r="L96" s="118"/>
      <c r="M96" s="118"/>
    </row>
    <row r="97" spans="1:12" ht="23.25">
      <c r="A97" s="119"/>
      <c r="B97" s="120"/>
      <c r="C97" s="121"/>
      <c r="D97" s="119"/>
      <c r="E97" s="119"/>
      <c r="F97" s="119"/>
      <c r="G97" s="119"/>
      <c r="H97" s="119"/>
      <c r="I97" s="118"/>
      <c r="J97" s="118"/>
      <c r="K97" s="118"/>
      <c r="L97" s="118"/>
    </row>
    <row r="99" spans="1:11" ht="20.25">
      <c r="A99" s="128"/>
      <c r="B99" s="129"/>
      <c r="C99" s="130"/>
      <c r="D99" s="131"/>
      <c r="E99" s="131"/>
      <c r="F99" s="131"/>
      <c r="G99" s="131"/>
      <c r="H99" s="131"/>
      <c r="I99" s="132"/>
      <c r="J99" s="132"/>
      <c r="K99" s="132"/>
    </row>
    <row r="102" ht="15" customHeight="1"/>
  </sheetData>
  <mergeCells count="37">
    <mergeCell ref="A1:K1"/>
    <mergeCell ref="A3:L3"/>
    <mergeCell ref="C4:H4"/>
    <mergeCell ref="I4:L4"/>
    <mergeCell ref="C6:L6"/>
    <mergeCell ref="J7:K7"/>
    <mergeCell ref="J11:K11"/>
    <mergeCell ref="J13:K13"/>
    <mergeCell ref="M13:N13"/>
    <mergeCell ref="J15:K15"/>
    <mergeCell ref="M19:N19"/>
    <mergeCell ref="J23:K23"/>
    <mergeCell ref="J27:K27"/>
    <mergeCell ref="J29:K29"/>
    <mergeCell ref="J31:K31"/>
    <mergeCell ref="J33:K33"/>
    <mergeCell ref="J35:K35"/>
    <mergeCell ref="J37:K37"/>
    <mergeCell ref="C38:I38"/>
    <mergeCell ref="J39:K39"/>
    <mergeCell ref="J41:K41"/>
    <mergeCell ref="C43:L43"/>
    <mergeCell ref="J44:K44"/>
    <mergeCell ref="J46:K46"/>
    <mergeCell ref="I52:K52"/>
    <mergeCell ref="M52:P52"/>
    <mergeCell ref="I54:L55"/>
    <mergeCell ref="J61:K61"/>
    <mergeCell ref="J63:K63"/>
    <mergeCell ref="J67:K67"/>
    <mergeCell ref="J68:K68"/>
    <mergeCell ref="A76:K76"/>
    <mergeCell ref="A86:L86"/>
    <mergeCell ref="J77:K77"/>
    <mergeCell ref="J79:K79"/>
    <mergeCell ref="J84:K84"/>
    <mergeCell ref="A85:L85"/>
  </mergeCells>
  <printOptions/>
  <pageMargins left="0.39375" right="0.27569444444444446" top="0.37430555555555556" bottom="0.5805555555555555" header="0.5118055555555556" footer="0.31527777777777777"/>
  <pageSetup firstPageNumber="1" useFirstPageNumber="1" horizontalDpi="300" verticalDpi="300" orientation="portrait" paperSize="9"/>
  <headerFooter alignWithMargins="0">
    <oddFooter>&amp;L&amp;"Times New Roman,Полужирный Курсив"страница &amp;P&amp;R&amp;"Times New Roman,Полужирный Курсив"&amp;12Цены указаны "от" на октябрь-декабрь 2007 г.</odd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dcterms:created xsi:type="dcterms:W3CDTF">2007-10-10T13:18:25Z</dcterms:created>
  <dcterms:modified xsi:type="dcterms:W3CDTF">2007-10-24T08:26:27Z</dcterms:modified>
  <cp:category/>
  <cp:version/>
  <cp:contentType/>
  <cp:contentStatus/>
</cp:coreProperties>
</file>